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ΜΗΤΡΩΟ ΑΝΑ ΘΕΜΑΤΙΚΗ" sheetId="1" r:id="rId1"/>
    <sheet name="ΘΕ" sheetId="2" r:id="rId2"/>
    <sheet name="ΜΗΤΡΩΟ" sheetId="3" r:id="rId3"/>
  </sheets>
  <definedNames>
    <definedName name="_xlnm.Print_Titles" localSheetId="1">'ΘΕ'!$1:$3</definedName>
    <definedName name="_xlnm.Print_Titles" localSheetId="2">'ΜΗΤΡΩΟ'!$2:$8</definedName>
  </definedNames>
  <calcPr fullCalcOnLoad="1"/>
</workbook>
</file>

<file path=xl/sharedStrings.xml><?xml version="1.0" encoding="utf-8"?>
<sst xmlns="http://schemas.openxmlformats.org/spreadsheetml/2006/main" count="701" uniqueCount="144">
  <si>
    <t>ΟΝΟΜΑΤΕΠΩΝΥΜΟ</t>
  </si>
  <si>
    <t>ΤΙΤΛΟΙ ΣΠΟΥΔΩΝ ΣΤΗΝ ΕΑΕ</t>
  </si>
  <si>
    <t>ΔΕΥΤΕΡΟ ΠΤΥΧΙΟ ΑΕΙ/ΑΤΕΙ/ΚΑΤΕΕ</t>
  </si>
  <si>
    <t>ΑΛΛΟΙ ΤΙΤΛΟΙ ΣΠΟΥΔΩΝ</t>
  </si>
  <si>
    <t>ΣΕΛΜΕ</t>
  </si>
  <si>
    <t>ΣΕΛΔΕ</t>
  </si>
  <si>
    <t>ΠΡΟΣΘΕΤΑ ΠΡΟΣΟΝΤΑ</t>
  </si>
  <si>
    <t>ΞΕΝΕΣ ΓΛΩΣΣΕΣ</t>
  </si>
  <si>
    <t>ΓΛ1</t>
  </si>
  <si>
    <t xml:space="preserve">ΓΛ2  </t>
  </si>
  <si>
    <t>ΤΠΕ</t>
  </si>
  <si>
    <t>Β΄ ΕΠΙΠΕΔΟΥ</t>
  </si>
  <si>
    <t>Α΄ ΕΠΙΠΕΔΟΥ</t>
  </si>
  <si>
    <t>ΕΜΠΕΙΡΙΑ ΩΣ ΕΠΙΜΟΡΦΩΤΗΣ</t>
  </si>
  <si>
    <t>ΕΚΠ/ΚΗ ΠΡΟΫΠΗΡΕΣΙΑ</t>
  </si>
  <si>
    <t>ΖΑΦΕΙΡΙΑΔΗΣ ΚΥΡΙΑΚΟΣ</t>
  </si>
  <si>
    <t>ΔΙΔ/ΚΟ ΔΙΠΛΩΜΑ</t>
  </si>
  <si>
    <t xml:space="preserve">ΜΕΤ/ΚΟ ΔΙΠΛΩΜΑ </t>
  </si>
  <si>
    <t>ΠΤΥΧΙΟ ΔΙΔ/ΛΕΙΟΥ</t>
  </si>
  <si>
    <t>ΘΕ1</t>
  </si>
  <si>
    <t>ΘΕ2</t>
  </si>
  <si>
    <t>ΘΕ3</t>
  </si>
  <si>
    <t>ΘΕ4</t>
  </si>
  <si>
    <t>ΘΕ5</t>
  </si>
  <si>
    <t>ΘΕ6</t>
  </si>
  <si>
    <t>ΘΕ7</t>
  </si>
  <si>
    <t>1.1</t>
  </si>
  <si>
    <t>1.2</t>
  </si>
  <si>
    <t>2.1</t>
  </si>
  <si>
    <t>2.2</t>
  </si>
  <si>
    <t>3.1</t>
  </si>
  <si>
    <t>4.0</t>
  </si>
  <si>
    <t>5.0</t>
  </si>
  <si>
    <t>6.0</t>
  </si>
  <si>
    <t>7.0</t>
  </si>
  <si>
    <t>X</t>
  </si>
  <si>
    <t>Χ</t>
  </si>
  <si>
    <t>ΣΤΑΙΚΟΓΛΟΥ ΒΕΝΕΤΗΣ</t>
  </si>
  <si>
    <t>ΨΑΡΙΑΝΟΣ ΕΡΜΟΛΑΟΣ</t>
  </si>
  <si>
    <t>ΤΟΥΜΠΑΛΙΔΗΣ ΚΩΝΣΤΑΝΤΙΝΟΣ</t>
  </si>
  <si>
    <t>ΜΑΤΘΟΠΟΥΛΟΥ ΑΙΚΑΤΕΡΙΝΗ</t>
  </si>
  <si>
    <t>ΒΑΛΣΑΜΑΚΗ ΧΡΙΣΤΙΝΑ</t>
  </si>
  <si>
    <t>ΝΕΟΚΟΣΜΙΔΟΥ ΠΑΝΑΓΙΩΤΑ</t>
  </si>
  <si>
    <t>ΣΤΑΪΚΟΓΛΟΥ ΒΕΝΕΤΗΣ</t>
  </si>
  <si>
    <t>ΣΗΦΑΚΗ ΣΟΦΙΑ</t>
  </si>
  <si>
    <t>ΔΑΡΤΖΑΛΟΠΟΥΛΟΥ ΠΑΝΑΓΙΩΤΑ</t>
  </si>
  <si>
    <t>ΠΑΝΑΓΙΩΤΟΥ ΑΝΝΑ</t>
  </si>
  <si>
    <t>ΑΝΤΩΝΟΠΟΥΛΟΣ ΘΕΟΔΩΡΟΣ</t>
  </si>
  <si>
    <t>ΤΟΖΑΚΙΔΗΣ ΑΝΑΝΙΑΣ</t>
  </si>
  <si>
    <t>ΣΑΛΠΙΓΚΤΗΣ ΑΛΚΙΒΙΑΔΗΣ</t>
  </si>
  <si>
    <t>ΒΕΛΚΟΥ ΒΑΣΙΛΙΚΗ</t>
  </si>
  <si>
    <t>ΚΑΤΣΟΥΛΗΣ ΦΙΛΙΠΠΟΣ</t>
  </si>
  <si>
    <t>ΚΑΡΑΚΑΤΣΑΝΗ ΑΝΝΑ</t>
  </si>
  <si>
    <t>ΦΟΥΣΤΑΝΑ ΑΓΓΕΛΙΚΗ</t>
  </si>
  <si>
    <t>ΣΙΔΗΡΟΠΟΥΛΟΣ ΔΗΜΗΤΡΙΟΣ</t>
  </si>
  <si>
    <t>ΔΕΜΙΡΟΓΛΟΥ ΠΑΝΤΕΛΗΣ</t>
  </si>
  <si>
    <t>ΜΑΤΘΟΠΟΥΛΟΥ ΑΙΚΑΤΕΡΙΝΗ-ΤΟΥΛΑ</t>
  </si>
  <si>
    <t>ΦΛΩΡΙΔΗΣ ΘΕΟΔΩΡΟΣ</t>
  </si>
  <si>
    <t>ΑΛΒΑΝΟΠΟΥΛΟΣ ΓΕΩΡΓΙΟΣ</t>
  </si>
  <si>
    <t>ΑΞΑΡΛΗ ΓΛΥΚΕΡΙΑ</t>
  </si>
  <si>
    <t>ΕΥΚΑΡΠΙΔΗΣ ΠΟΛΥΧΡΟΝΙΟΣ</t>
  </si>
  <si>
    <t>ΚΑΙΤΑΤΖΗ-ΧΟΥΛΙΟΥΜΗ ΔΕΣΠΟΙΝΑ</t>
  </si>
  <si>
    <t>ΚΑΡΑΚΑΤΣΑΝΗ ΠΕΡΣΕΦΟΝΗ</t>
  </si>
  <si>
    <t>ΚΥΡΙΑΚΙΔΟΥ ΑΝΑΣΤΑΣΙΑ</t>
  </si>
  <si>
    <t>ΛΑΜΠΡΙΔΟΥ ΕΙΡΗΝΗ</t>
  </si>
  <si>
    <t>ΜΑΥΡΟΠΟΥΛΟΣ ΔΗΜΗΤΡΙΟΣ</t>
  </si>
  <si>
    <t>ΠΟΥΡΣΑΝΙΔΟΥ ΕΥΡΩΠΗ</t>
  </si>
  <si>
    <t>ΣΕΡΑΦΕΙΜ ΕΥΑΓΓΕΛΙΑ</t>
  </si>
  <si>
    <t>ΣΙΑΜΑΓΚΑΣ ΔΗΜΗΤΡΙΟΣ</t>
  </si>
  <si>
    <t>ΣΤΑΓΙΟΠΟΥΛΟΣ ΠΕΤΡΟΣ</t>
  </si>
  <si>
    <t>ΣΤΑΙΚΟΠΟΥΛΟΣ ΚΩΝΣΤΑΝΤΙΝΟΣ</t>
  </si>
  <si>
    <t>ΤΣΙΓΚΡΑ - ΖΗΚΑ ΑΝΑΣΤΑΣΙΑ</t>
  </si>
  <si>
    <t>ΤΑΒΟΥΛΑΡΗ ΑΙΚΑΤΕΡΙΝΗ</t>
  </si>
  <si>
    <t>ΚΙΠΡΙΤΣΗ ΕΙΡΗΝΗ</t>
  </si>
  <si>
    <t>ΠΑΠΑΜΙΧΑΗΛ ΜΑΡΙΑ</t>
  </si>
  <si>
    <t>ΔΗΜΟΥΛΑΣ ΚΩΝΣΤΑΝΤΙΝΟΣ</t>
  </si>
  <si>
    <t>ΤΖΑΝΕΤΗΣ ΔΗΜΗΤΡΙΟΣ</t>
  </si>
  <si>
    <t>ΒΟΥΛΓΑΡΙΔΟΥ ΟΛΓΑ</t>
  </si>
  <si>
    <t>ΤΣΟΥΜΠΑΡΗ ΙΩΑΝΝΑ</t>
  </si>
  <si>
    <t>ΜΟΡΙΑ</t>
  </si>
  <si>
    <t xml:space="preserve">ΑΕΙ      </t>
  </si>
  <si>
    <t xml:space="preserve">ΤΕΙ       </t>
  </si>
  <si>
    <t xml:space="preserve">ΚΑΤΕΕ </t>
  </si>
  <si>
    <t xml:space="preserve">Β2 </t>
  </si>
  <si>
    <t xml:space="preserve">Γ2-C2 </t>
  </si>
  <si>
    <t xml:space="preserve">Γ1-C1 </t>
  </si>
  <si>
    <t>1-20</t>
  </si>
  <si>
    <t>21-40</t>
  </si>
  <si>
    <t>41-60</t>
  </si>
  <si>
    <t>61-80</t>
  </si>
  <si>
    <t>81-100</t>
  </si>
  <si>
    <t>101-200</t>
  </si>
  <si>
    <t>200 ΚΑΙ ΑΝΩ</t>
  </si>
  <si>
    <t>ΕΜΠΕΙΡΙΑ ΩΣ ΕΠΙΜΟΡΦΩΤΗΣ ΣΤΗ Γ΄ ΦΑΣΗ ΕΠΙΜΟΡΦ ΤΟΥ ΠΡΟΓ. ΕΞ. ΕΚΠ. ΥΠΟΣΤ.</t>
  </si>
  <si>
    <t>1-5 ΕΤΗ</t>
  </si>
  <si>
    <t>6-10 ΕΤΗ</t>
  </si>
  <si>
    <t>11-15 ΕΤΗ</t>
  </si>
  <si>
    <t xml:space="preserve">16-20 ΕΤΗ </t>
  </si>
  <si>
    <t>21-25 ΕΤΗ</t>
  </si>
  <si>
    <t>26-30 ΕΤΗ</t>
  </si>
  <si>
    <t>31 ΚΑΙ ΑΝΩ</t>
  </si>
  <si>
    <t>2 ΑΝΑ ΒΙΒΛΙΟ</t>
  </si>
  <si>
    <t>0,5 ΑΝΑ ΑΡΘΡΟ</t>
  </si>
  <si>
    <t>0,5 ΑΝΑ ΕΙΣΗΓΗΣΗ</t>
  </si>
  <si>
    <t>0,5 ΑΝΑ ΕΡΕΥΝΑ</t>
  </si>
  <si>
    <t>1 ΑΝΑ ΒΙΒΛΙΟ</t>
  </si>
  <si>
    <t>0,25 ΑΝΑ ΑΡΘΡΟ</t>
  </si>
  <si>
    <t>0,25 ΑΝΑ ΕΙΣΗΓΗΣΗ</t>
  </si>
  <si>
    <t>0,25 ΑΝΑ ΕΡΕΥΝΑ</t>
  </si>
  <si>
    <t>ΣΥΝΟΛΟ ΜΟΡΙΩΝ</t>
  </si>
  <si>
    <t>ΕΦΡΑΙΜΙΔΗΣ ΠΑΥΛΟΣ</t>
  </si>
  <si>
    <t>ΒΙΒΛΙA ΕΩΣ 6 ΜΟΡΙΑ</t>
  </si>
  <si>
    <t>ΑΡΘΡA ΕΩΣ 4 ΜΟΡΙΑ</t>
  </si>
  <si>
    <t>ΣΥΝΕΔΡΙA ΕΩΣ 3 ΜΟΡΙΑ</t>
  </si>
  <si>
    <t>ΕΡΕΥΝΕΣ ΕΩΣ 3 ΜΟΡΙΑ</t>
  </si>
  <si>
    <t>ΣΥΓΓΡΑΦΙΚΟ ΚΑΙ ΕΠΙΣΤΗΜΟΝΙΚΟ ΕΡΓΟ ΣΥΝΑΦΕΣ ΜΕ ΤΗΝ ΕΑΕ ΕΩΣ 16 ΜΟΡΙΑ</t>
  </si>
  <si>
    <t>ΑΛΛΟ ΣΥΓΓΡΑΦΙΚΟ ΚΑΙ ΕΠΙΣΤΗΜΟΝΙΚΟ ΕΡΓΟ ΕΩΣ 6 ΜΟΡΙΑ</t>
  </si>
  <si>
    <t>ΒΙΒΛΙA ΕΩΣ 3 ΜΟΡΙΑ</t>
  </si>
  <si>
    <t>ΑΡΘΡA ΕΩΣ 1 ΜΟΡΙΟ</t>
  </si>
  <si>
    <t>ΣΥΝΕΔΡΙA ΕΩΣ 1 ΜΟΡΙΟ</t>
  </si>
  <si>
    <t>ΕΡΕΥΝΕΣ ΕΩΣ 1 ΜΟΡΙΟ</t>
  </si>
  <si>
    <t>ΣΤΑΪΚΟΠΟΥΛΟΣ ΚΩΝΣΤΑΝΤΙΝΟΣ</t>
  </si>
  <si>
    <t>ΚΑΪΤΑΤΖΗ - ΧΟΥΛΙΟΥΜΗ  ΔΕΣΠΟΙΝΑ</t>
  </si>
  <si>
    <t>ΒΑΜΒΑΚΗ ΑΝΝΑ</t>
  </si>
  <si>
    <t>ΚΩΝΣΤΑΝΤΙΝΙΔΟΥ ΣΟΝΙΑ</t>
  </si>
  <si>
    <t>ΣΚΟΡΔΑΣ ΑΘΑΝΑΣΙΟΣ</t>
  </si>
  <si>
    <t>ΧΑΛΚΙΑΣ ΓΕΩΡΓΙΟΣ</t>
  </si>
  <si>
    <t>ΦΙΛΤΣΟΓΛΟΥ ΑΝΑΣΤΑΣΙΑ</t>
  </si>
  <si>
    <t>ΤΑΣΤΣΙΔΗΣ ΠΑΝΑΓΙΩΤΗΣ</t>
  </si>
  <si>
    <t>ΤΑΖΟΓΛΟΥ ΕΥΑΝΘΙΑ</t>
  </si>
  <si>
    <t>ΣΚΑΡΜΟΥΤΣΟΥ ΑΙΚΑΤΕΡΙΝΗ</t>
  </si>
  <si>
    <t>ΠΑΠΑΔΟΠΟΥΛΟΣ ΣΤΑΥΡΟΣ</t>
  </si>
  <si>
    <t xml:space="preserve"> </t>
  </si>
  <si>
    <t>ΜΠΙΜΠΑΣΗ ΧΡΥΣΟΥΛΑ</t>
  </si>
  <si>
    <t>ΜΠΑΜΠΑΡΑΤΣΑ ΙΦΙΓΕΝΕΙΑ</t>
  </si>
  <si>
    <t>ΚΑΡΑΓΙΩΡΓΟΥ ΑΙΚΑΤΕΡΙΝΗ</t>
  </si>
  <si>
    <t>ΚΑΝΑΚΗ ΑΙΚΑΤΕΡΙΝΗ</t>
  </si>
  <si>
    <t>ΖΙΑΡΑ ΑΙΚΑΤΕΡΙΝΗ</t>
  </si>
  <si>
    <t xml:space="preserve"> Χ</t>
  </si>
  <si>
    <t>χ</t>
  </si>
  <si>
    <t>x</t>
  </si>
  <si>
    <r>
      <t>"Πρόγραμμα εξειδικευμένης εκπαιδευτικής υποστήριξης για ένταξη μαθητών με αναπηρία ή/και ειδικές εκπαιδευτικές ανάγκες» των Αξόνων Προτεραιότητας 1, 2 και 3 του Ε.Π.  «Εκπαίδευση και Δια Βίου Μάθηση»</t>
    </r>
    <r>
      <rPr>
        <sz val="12"/>
        <rFont val="Calibri"/>
        <family val="2"/>
      </rPr>
      <t xml:space="preserve"> </t>
    </r>
  </si>
  <si>
    <r>
      <t>"Πρόγραμμα εξειδικευμένης εκπαιδευτικής υποστήριξης για ένταξη μαθητών με αναπηρία ή/και ειδικές εκπαιδευτικές ανάγκες» των ΑΠ 1, 2, 3 του Ε.Π. «Εκπαίδευση και Δια Βίου Μάθηση»</t>
    </r>
    <r>
      <rPr>
        <sz val="10"/>
        <rFont val="Calibri"/>
        <family val="2"/>
      </rPr>
      <t xml:space="preserve"> </t>
    </r>
  </si>
  <si>
    <t xml:space="preserve">Πρόγραμμα εξειδικευμένης εκπαιδευτικής υποστήριξης για ένταξη μαθητών με αναπηρία ή/και ειδικές εκπαιδευτικές ανάγκες» των Αξόνων Προτεραιότητας 1, 2 και 3 του Ε.Π.  «Εκπαίδευση και Δια Βίου Μάθηση»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</si>
</sst>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"/>
    <numFmt numFmtId="181" formatCode="0.000"/>
    <numFmt numFmtId="182" formatCode="0.0000"/>
    <numFmt numFmtId="183" formatCode="00000"/>
    <numFmt numFmtId="184" formatCode="[$-408]dddd\,\ d\ mmmm\ yyyy"/>
    <numFmt numFmtId="185" formatCode="[$-408]h:mm:ss\ AM/PM"/>
    <numFmt numFmtId="186" formatCode="&quot;Ναι&quot;;&quot;Ναι&quot;;&quot;'Οχι&quot;"/>
    <numFmt numFmtId="187" formatCode="&quot;Αληθές&quot;;&quot;Αληθές&quot;;&quot;Ψευδές&quot;"/>
    <numFmt numFmtId="188" formatCode="&quot;Ενεργοποίηση&quot;;&quot;Ενεργοποίηση&quot;;&quot;Απενεργοποίηση&quot;"/>
    <numFmt numFmtId="189" formatCode="[$€-2]\ #,##0.00_);[Red]\([$€-2]\ #,##0.00\)"/>
  </numFmts>
  <fonts count="6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b/>
      <i/>
      <sz val="12"/>
      <name val="Calibri"/>
      <family val="2"/>
    </font>
    <font>
      <sz val="12"/>
      <name val="Calibri"/>
      <family val="2"/>
    </font>
    <font>
      <b/>
      <i/>
      <sz val="10"/>
      <name val="Calibri"/>
      <family val="2"/>
    </font>
    <font>
      <b/>
      <sz val="9"/>
      <name val="Arial"/>
      <family val="2"/>
    </font>
    <font>
      <sz val="11"/>
      <color indexed="8"/>
      <name val="Constantia"/>
      <family val="2"/>
    </font>
    <font>
      <sz val="11"/>
      <color indexed="9"/>
      <name val="Constantia"/>
      <family val="2"/>
    </font>
    <font>
      <sz val="11"/>
      <color indexed="62"/>
      <name val="Constantia"/>
      <family val="2"/>
    </font>
    <font>
      <b/>
      <sz val="11"/>
      <color indexed="9"/>
      <name val="Constantia"/>
      <family val="2"/>
    </font>
    <font>
      <b/>
      <sz val="11"/>
      <color indexed="63"/>
      <name val="Constantia"/>
      <family val="2"/>
    </font>
    <font>
      <i/>
      <sz val="11"/>
      <color indexed="23"/>
      <name val="Constantia"/>
      <family val="2"/>
    </font>
    <font>
      <b/>
      <sz val="15"/>
      <color indexed="56"/>
      <name val="Constantia"/>
      <family val="2"/>
    </font>
    <font>
      <b/>
      <sz val="13"/>
      <color indexed="56"/>
      <name val="Constantia"/>
      <family val="2"/>
    </font>
    <font>
      <b/>
      <sz val="11"/>
      <color indexed="56"/>
      <name val="Constantia"/>
      <family val="2"/>
    </font>
    <font>
      <sz val="11"/>
      <color indexed="20"/>
      <name val="Constantia"/>
      <family val="2"/>
    </font>
    <font>
      <sz val="11"/>
      <color indexed="17"/>
      <name val="Constantia"/>
      <family val="2"/>
    </font>
    <font>
      <sz val="11"/>
      <color indexed="60"/>
      <name val="Constantia"/>
      <family val="2"/>
    </font>
    <font>
      <sz val="11"/>
      <color indexed="10"/>
      <name val="Constantia"/>
      <family val="2"/>
    </font>
    <font>
      <sz val="11"/>
      <color indexed="52"/>
      <name val="Constantia"/>
      <family val="2"/>
    </font>
    <font>
      <b/>
      <sz val="11"/>
      <color indexed="8"/>
      <name val="Constantia"/>
      <family val="2"/>
    </font>
    <font>
      <b/>
      <sz val="18"/>
      <color indexed="56"/>
      <name val="Calibri"/>
      <family val="2"/>
    </font>
    <font>
      <b/>
      <sz val="11"/>
      <color indexed="52"/>
      <name val="Constantia"/>
      <family val="2"/>
    </font>
    <font>
      <sz val="8"/>
      <color indexed="30"/>
      <name val="Arial"/>
      <family val="2"/>
    </font>
    <font>
      <sz val="8"/>
      <color indexed="60"/>
      <name val="Arial"/>
      <family val="2"/>
    </font>
    <font>
      <sz val="8"/>
      <color indexed="18"/>
      <name val="Arial"/>
      <family val="2"/>
    </font>
    <font>
      <sz val="8"/>
      <color indexed="17"/>
      <name val="Arial"/>
      <family val="2"/>
    </font>
    <font>
      <sz val="10"/>
      <color indexed="10"/>
      <name val="Arial"/>
      <family val="2"/>
    </font>
    <font>
      <sz val="9"/>
      <name val="Calibri"/>
      <family val="2"/>
    </font>
    <font>
      <sz val="10"/>
      <color indexed="17"/>
      <name val="Calibri"/>
      <family val="2"/>
    </font>
    <font>
      <b/>
      <sz val="9"/>
      <name val="Calibri"/>
      <family val="2"/>
    </font>
    <font>
      <sz val="11"/>
      <color theme="1"/>
      <name val="Constantia"/>
      <family val="2"/>
    </font>
    <font>
      <sz val="11"/>
      <color theme="0"/>
      <name val="Constantia"/>
      <family val="2"/>
    </font>
    <font>
      <sz val="11"/>
      <color rgb="FF3F3F76"/>
      <name val="Constantia"/>
      <family val="2"/>
    </font>
    <font>
      <b/>
      <sz val="11"/>
      <color theme="0"/>
      <name val="Constantia"/>
      <family val="2"/>
    </font>
    <font>
      <b/>
      <sz val="11"/>
      <color rgb="FF3F3F3F"/>
      <name val="Constantia"/>
      <family val="2"/>
    </font>
    <font>
      <i/>
      <sz val="11"/>
      <color rgb="FF7F7F7F"/>
      <name val="Constantia"/>
      <family val="2"/>
    </font>
    <font>
      <b/>
      <sz val="15"/>
      <color theme="3"/>
      <name val="Constantia"/>
      <family val="2"/>
    </font>
    <font>
      <b/>
      <sz val="13"/>
      <color theme="3"/>
      <name val="Constantia"/>
      <family val="2"/>
    </font>
    <font>
      <b/>
      <sz val="11"/>
      <color theme="3"/>
      <name val="Constantia"/>
      <family val="2"/>
    </font>
    <font>
      <sz val="11"/>
      <color rgb="FF9C0006"/>
      <name val="Constantia"/>
      <family val="2"/>
    </font>
    <font>
      <sz val="11"/>
      <color rgb="FF006100"/>
      <name val="Constantia"/>
      <family val="2"/>
    </font>
    <font>
      <sz val="11"/>
      <color rgb="FF9C6500"/>
      <name val="Constantia"/>
      <family val="2"/>
    </font>
    <font>
      <sz val="11"/>
      <color rgb="FFFF0000"/>
      <name val="Constantia"/>
      <family val="2"/>
    </font>
    <font>
      <sz val="11"/>
      <color rgb="FFFA7D00"/>
      <name val="Constantia"/>
      <family val="2"/>
    </font>
    <font>
      <b/>
      <sz val="11"/>
      <color theme="1"/>
      <name val="Constantia"/>
      <family val="2"/>
    </font>
    <font>
      <b/>
      <sz val="18"/>
      <color theme="3"/>
      <name val="Calibri"/>
      <family val="2"/>
    </font>
    <font>
      <b/>
      <sz val="11"/>
      <color rgb="FFFA7D00"/>
      <name val="Constantia"/>
      <family val="2"/>
    </font>
    <font>
      <sz val="8"/>
      <color rgb="FF0070C0"/>
      <name val="Arial"/>
      <family val="2"/>
    </font>
    <font>
      <sz val="8"/>
      <color rgb="FFC00000"/>
      <name val="Arial"/>
      <family val="2"/>
    </font>
    <font>
      <sz val="8"/>
      <color theme="4" tint="-0.4999699890613556"/>
      <name val="Arial"/>
      <family val="2"/>
    </font>
    <font>
      <sz val="8"/>
      <color rgb="FFFF0000"/>
      <name val="Arial"/>
      <family val="2"/>
    </font>
    <font>
      <sz val="8"/>
      <color rgb="FF00B050"/>
      <name val="Arial"/>
      <family val="2"/>
    </font>
    <font>
      <sz val="10"/>
      <color rgb="FFFF0000"/>
      <name val="Arial"/>
      <family val="2"/>
    </font>
    <font>
      <sz val="10"/>
      <color rgb="FF00B05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1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1" applyNumberFormat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textRotation="90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textRotation="90" wrapText="1"/>
    </xf>
    <xf numFmtId="2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textRotation="90" wrapText="1"/>
    </xf>
    <xf numFmtId="1" fontId="2" fillId="0" borderId="10" xfId="0" applyNumberFormat="1" applyFont="1" applyFill="1" applyBorder="1" applyAlignment="1">
      <alignment horizontal="center" vertical="center" textRotation="90" wrapText="1"/>
    </xf>
    <xf numFmtId="1" fontId="2" fillId="0" borderId="11" xfId="0" applyNumberFormat="1" applyFont="1" applyFill="1" applyBorder="1" applyAlignment="1">
      <alignment horizontal="center" vertical="center" textRotation="90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textRotation="90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/>
    </xf>
    <xf numFmtId="2" fontId="54" fillId="0" borderId="0" xfId="0" applyNumberFormat="1" applyFont="1" applyFill="1" applyBorder="1" applyAlignment="1">
      <alignment/>
    </xf>
    <xf numFmtId="0" fontId="54" fillId="0" borderId="0" xfId="0" applyFont="1" applyFill="1" applyBorder="1" applyAlignment="1">
      <alignment/>
    </xf>
    <xf numFmtId="2" fontId="55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/>
    </xf>
    <xf numFmtId="2" fontId="56" fillId="0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/>
    </xf>
    <xf numFmtId="2" fontId="57" fillId="0" borderId="0" xfId="0" applyNumberFormat="1" applyFont="1" applyFill="1" applyBorder="1" applyAlignment="1">
      <alignment/>
    </xf>
    <xf numFmtId="0" fontId="57" fillId="0" borderId="0" xfId="0" applyFont="1" applyFill="1" applyBorder="1" applyAlignment="1">
      <alignment/>
    </xf>
    <xf numFmtId="2" fontId="57" fillId="0" borderId="0" xfId="0" applyNumberFormat="1" applyFont="1" applyFill="1" applyBorder="1" applyAlignment="1">
      <alignment horizontal="center"/>
    </xf>
    <xf numFmtId="0" fontId="57" fillId="0" borderId="0" xfId="0" applyFont="1" applyBorder="1" applyAlignment="1">
      <alignment/>
    </xf>
    <xf numFmtId="0" fontId="57" fillId="34" borderId="0" xfId="0" applyFont="1" applyFill="1" applyBorder="1" applyAlignment="1">
      <alignment/>
    </xf>
    <xf numFmtId="0" fontId="55" fillId="0" borderId="0" xfId="0" applyFont="1" applyBorder="1" applyAlignment="1">
      <alignment/>
    </xf>
    <xf numFmtId="0" fontId="57" fillId="0" borderId="0" xfId="0" applyFont="1" applyBorder="1" applyAlignment="1">
      <alignment horizontal="center"/>
    </xf>
    <xf numFmtId="0" fontId="58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0" fontId="55" fillId="34" borderId="0" xfId="0" applyFont="1" applyFill="1" applyBorder="1" applyAlignment="1">
      <alignment/>
    </xf>
    <xf numFmtId="0" fontId="59" fillId="0" borderId="0" xfId="0" applyFont="1" applyBorder="1" applyAlignment="1">
      <alignment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34" fillId="0" borderId="10" xfId="0" applyFont="1" applyFill="1" applyBorder="1" applyAlignment="1">
      <alignment horizontal="center"/>
    </xf>
    <xf numFmtId="2" fontId="34" fillId="0" borderId="10" xfId="0" applyNumberFormat="1" applyFont="1" applyFill="1" applyBorder="1" applyAlignment="1">
      <alignment horizontal="center"/>
    </xf>
    <xf numFmtId="2" fontId="34" fillId="0" borderId="11" xfId="0" applyNumberFormat="1" applyFont="1" applyFill="1" applyBorder="1" applyAlignment="1">
      <alignment horizontal="center"/>
    </xf>
    <xf numFmtId="0" fontId="34" fillId="0" borderId="10" xfId="0" applyFont="1" applyFill="1" applyBorder="1" applyAlignment="1">
      <alignment/>
    </xf>
    <xf numFmtId="0" fontId="34" fillId="0" borderId="10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/>
    </xf>
    <xf numFmtId="2" fontId="7" fillId="0" borderId="11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2" fontId="7" fillId="0" borderId="10" xfId="0" applyNumberFormat="1" applyFont="1" applyBorder="1" applyAlignment="1">
      <alignment horizontal="center"/>
    </xf>
    <xf numFmtId="0" fontId="34" fillId="34" borderId="10" xfId="0" applyFont="1" applyFill="1" applyBorder="1" applyAlignment="1">
      <alignment/>
    </xf>
    <xf numFmtId="2" fontId="34" fillId="34" borderId="10" xfId="0" applyNumberFormat="1" applyFont="1" applyFill="1" applyBorder="1" applyAlignment="1">
      <alignment horizontal="center"/>
    </xf>
    <xf numFmtId="0" fontId="34" fillId="34" borderId="10" xfId="0" applyFont="1" applyFill="1" applyBorder="1" applyAlignment="1">
      <alignment horizontal="left"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2" fontId="7" fillId="34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left"/>
    </xf>
    <xf numFmtId="0" fontId="60" fillId="0" borderId="10" xfId="0" applyFont="1" applyBorder="1" applyAlignment="1">
      <alignment/>
    </xf>
    <xf numFmtId="1" fontId="34" fillId="0" borderId="10" xfId="0" applyNumberFormat="1" applyFont="1" applyFill="1" applyBorder="1" applyAlignment="1">
      <alignment horizontal="center"/>
    </xf>
    <xf numFmtId="1" fontId="34" fillId="0" borderId="0" xfId="0" applyNumberFormat="1" applyFont="1" applyFill="1" applyBorder="1" applyAlignment="1">
      <alignment horizontal="center"/>
    </xf>
    <xf numFmtId="1" fontId="34" fillId="0" borderId="13" xfId="0" applyNumberFormat="1" applyFont="1" applyFill="1" applyBorder="1" applyAlignment="1">
      <alignment horizontal="center"/>
    </xf>
    <xf numFmtId="1" fontId="34" fillId="0" borderId="12" xfId="0" applyNumberFormat="1" applyFont="1" applyFill="1" applyBorder="1" applyAlignment="1">
      <alignment horizontal="center"/>
    </xf>
    <xf numFmtId="2" fontId="34" fillId="0" borderId="12" xfId="0" applyNumberFormat="1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2" fontId="34" fillId="0" borderId="10" xfId="0" applyNumberFormat="1" applyFont="1" applyFill="1" applyBorder="1" applyAlignment="1">
      <alignment/>
    </xf>
    <xf numFmtId="180" fontId="34" fillId="0" borderId="10" xfId="0" applyNumberFormat="1" applyFont="1" applyFill="1" applyBorder="1" applyAlignment="1">
      <alignment horizontal="center"/>
    </xf>
    <xf numFmtId="0" fontId="34" fillId="0" borderId="10" xfId="0" applyFont="1" applyFill="1" applyBorder="1" applyAlignment="1">
      <alignment wrapText="1"/>
    </xf>
    <xf numFmtId="1" fontId="34" fillId="0" borderId="10" xfId="0" applyNumberFormat="1" applyFont="1" applyFill="1" applyBorder="1" applyAlignment="1">
      <alignment/>
    </xf>
    <xf numFmtId="181" fontId="34" fillId="0" borderId="10" xfId="0" applyNumberFormat="1" applyFont="1" applyFill="1" applyBorder="1" applyAlignment="1">
      <alignment horizontal="center"/>
    </xf>
    <xf numFmtId="2" fontId="34" fillId="34" borderId="10" xfId="0" applyNumberFormat="1" applyFont="1" applyFill="1" applyBorder="1" applyAlignment="1">
      <alignment/>
    </xf>
    <xf numFmtId="180" fontId="34" fillId="0" borderId="10" xfId="0" applyNumberFormat="1" applyFont="1" applyFill="1" applyBorder="1" applyAlignment="1">
      <alignment/>
    </xf>
    <xf numFmtId="1" fontId="34" fillId="0" borderId="10" xfId="0" applyNumberFormat="1" applyFont="1" applyFill="1" applyBorder="1" applyAlignment="1">
      <alignment/>
    </xf>
    <xf numFmtId="2" fontId="34" fillId="34" borderId="10" xfId="0" applyNumberFormat="1" applyFont="1" applyFill="1" applyBorder="1" applyAlignment="1">
      <alignment horizontal="left"/>
    </xf>
    <xf numFmtId="0" fontId="7" fillId="0" borderId="12" xfId="0" applyFont="1" applyBorder="1" applyAlignment="1">
      <alignment/>
    </xf>
    <xf numFmtId="0" fontId="7" fillId="35" borderId="10" xfId="0" applyFont="1" applyFill="1" applyBorder="1" applyAlignment="1">
      <alignment/>
    </xf>
    <xf numFmtId="0" fontId="7" fillId="35" borderId="10" xfId="0" applyFont="1" applyFill="1" applyBorder="1" applyAlignment="1">
      <alignment horizontal="left"/>
    </xf>
    <xf numFmtId="0" fontId="7" fillId="35" borderId="10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2" fontId="7" fillId="35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34" fillId="34" borderId="1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34" fillId="0" borderId="13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vertical="top" readingOrder="1"/>
    </xf>
    <xf numFmtId="0" fontId="0" fillId="0" borderId="0" xfId="0" applyFont="1" applyBorder="1" applyAlignment="1">
      <alignment shrinkToFit="1"/>
    </xf>
    <xf numFmtId="0" fontId="1" fillId="0" borderId="0" xfId="0" applyFont="1" applyBorder="1" applyAlignment="1">
      <alignment shrinkToFit="1"/>
    </xf>
    <xf numFmtId="0" fontId="1" fillId="0" borderId="0" xfId="0" applyFont="1" applyFill="1" applyBorder="1" applyAlignment="1">
      <alignment horizontal="center" vertical="top"/>
    </xf>
    <xf numFmtId="0" fontId="8" fillId="0" borderId="0" xfId="0" applyFont="1" applyAlignment="1">
      <alignment vertical="center"/>
    </xf>
    <xf numFmtId="0" fontId="36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wrapText="1"/>
    </xf>
    <xf numFmtId="49" fontId="0" fillId="0" borderId="15" xfId="0" applyNumberFormat="1" applyFont="1" applyBorder="1" applyAlignment="1">
      <alignment horizontal="center" vertical="center" textRotation="90" wrapText="1"/>
    </xf>
    <xf numFmtId="49" fontId="0" fillId="0" borderId="16" xfId="0" applyNumberFormat="1" applyFont="1" applyBorder="1" applyAlignment="1">
      <alignment horizontal="center" vertical="center" textRotation="90" wrapText="1"/>
    </xf>
    <xf numFmtId="49" fontId="0" fillId="0" borderId="17" xfId="0" applyNumberFormat="1" applyFont="1" applyBorder="1" applyAlignment="1">
      <alignment horizontal="center" vertical="center" textRotation="90" wrapText="1"/>
    </xf>
    <xf numFmtId="49" fontId="0" fillId="0" borderId="18" xfId="0" applyNumberFormat="1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textRotation="90" wrapText="1"/>
    </xf>
    <xf numFmtId="0" fontId="4" fillId="0" borderId="13" xfId="0" applyFont="1" applyBorder="1" applyAlignment="1">
      <alignment horizontal="center" vertical="center" textRotation="90" wrapText="1" readingOrder="1"/>
    </xf>
    <xf numFmtId="0" fontId="4" fillId="0" borderId="11" xfId="0" applyFont="1" applyBorder="1" applyAlignment="1">
      <alignment horizontal="center" vertical="center" textRotation="90" wrapText="1" readingOrder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textRotation="90" wrapText="1"/>
    </xf>
    <xf numFmtId="1" fontId="2" fillId="0" borderId="12" xfId="0" applyNumberFormat="1" applyFont="1" applyFill="1" applyBorder="1" applyAlignment="1">
      <alignment horizontal="center" vertical="center" textRotation="90" wrapText="1"/>
    </xf>
    <xf numFmtId="1" fontId="2" fillId="0" borderId="19" xfId="0" applyNumberFormat="1" applyFont="1" applyFill="1" applyBorder="1" applyAlignment="1">
      <alignment horizontal="center" vertical="center" textRotation="90" wrapText="1"/>
    </xf>
    <xf numFmtId="1" fontId="2" fillId="0" borderId="20" xfId="0" applyNumberFormat="1" applyFont="1" applyFill="1" applyBorder="1" applyAlignment="1">
      <alignment horizontal="center" vertical="center" textRotation="90" wrapText="1"/>
    </xf>
    <xf numFmtId="1" fontId="2" fillId="0" borderId="13" xfId="0" applyNumberFormat="1" applyFont="1" applyFill="1" applyBorder="1" applyAlignment="1">
      <alignment horizontal="center" vertical="center" textRotation="90" wrapText="1"/>
    </xf>
    <xf numFmtId="1" fontId="2" fillId="0" borderId="11" xfId="0" applyNumberFormat="1" applyFont="1" applyFill="1" applyBorder="1" applyAlignment="1">
      <alignment horizontal="center" vertical="center" textRotation="90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 textRotation="90" wrapText="1"/>
    </xf>
    <xf numFmtId="0" fontId="2" fillId="33" borderId="11" xfId="0" applyFont="1" applyFill="1" applyBorder="1" applyAlignment="1">
      <alignment horizontal="center" vertical="center" textRotation="90" wrapText="1"/>
    </xf>
    <xf numFmtId="1" fontId="2" fillId="33" borderId="13" xfId="0" applyNumberFormat="1" applyFont="1" applyFill="1" applyBorder="1" applyAlignment="1">
      <alignment horizontal="center" vertical="center" textRotation="90" wrapText="1"/>
    </xf>
    <xf numFmtId="1" fontId="2" fillId="33" borderId="11" xfId="0" applyNumberFormat="1" applyFont="1" applyFill="1" applyBorder="1" applyAlignment="1">
      <alignment horizontal="center" vertical="center" textRotation="90" wrapText="1"/>
    </xf>
    <xf numFmtId="1" fontId="2" fillId="0" borderId="15" xfId="0" applyNumberFormat="1" applyFont="1" applyFill="1" applyBorder="1" applyAlignment="1">
      <alignment horizontal="center" vertical="center" textRotation="90" wrapText="1"/>
    </xf>
    <xf numFmtId="1" fontId="2" fillId="0" borderId="23" xfId="0" applyNumberFormat="1" applyFont="1" applyFill="1" applyBorder="1" applyAlignment="1">
      <alignment horizontal="center" vertical="center" textRotation="90" wrapText="1"/>
    </xf>
    <xf numFmtId="1" fontId="2" fillId="0" borderId="16" xfId="0" applyNumberFormat="1" applyFont="1" applyFill="1" applyBorder="1" applyAlignment="1">
      <alignment horizontal="center" vertical="center" textRotation="90" wrapText="1"/>
    </xf>
    <xf numFmtId="1" fontId="2" fillId="0" borderId="21" xfId="0" applyNumberFormat="1" applyFont="1" applyFill="1" applyBorder="1" applyAlignment="1">
      <alignment horizontal="center" vertical="center" textRotation="90" wrapText="1"/>
    </xf>
    <xf numFmtId="1" fontId="2" fillId="0" borderId="0" xfId="0" applyNumberFormat="1" applyFont="1" applyFill="1" applyBorder="1" applyAlignment="1">
      <alignment horizontal="center" vertical="center" textRotation="90" wrapText="1"/>
    </xf>
    <xf numFmtId="1" fontId="2" fillId="0" borderId="22" xfId="0" applyNumberFormat="1" applyFont="1" applyFill="1" applyBorder="1" applyAlignment="1">
      <alignment horizontal="center" vertical="center" textRotation="90" wrapText="1"/>
    </xf>
    <xf numFmtId="1" fontId="2" fillId="0" borderId="17" xfId="0" applyNumberFormat="1" applyFont="1" applyFill="1" applyBorder="1" applyAlignment="1">
      <alignment horizontal="center" vertical="center" textRotation="90" wrapText="1"/>
    </xf>
    <xf numFmtId="1" fontId="2" fillId="0" borderId="14" xfId="0" applyNumberFormat="1" applyFont="1" applyFill="1" applyBorder="1" applyAlignment="1">
      <alignment horizontal="center" vertical="center" textRotation="90" wrapText="1"/>
    </xf>
    <xf numFmtId="1" fontId="2" fillId="0" borderId="18" xfId="0" applyNumberFormat="1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/>
    </xf>
    <xf numFmtId="1" fontId="2" fillId="0" borderId="24" xfId="0" applyNumberFormat="1" applyFont="1" applyFill="1" applyBorder="1" applyAlignment="1">
      <alignment horizontal="center" vertical="center" textRotation="90" wrapText="1"/>
    </xf>
    <xf numFmtId="1" fontId="2" fillId="0" borderId="10" xfId="0" applyNumberFormat="1" applyFont="1" applyFill="1" applyBorder="1" applyAlignment="1">
      <alignment horizontal="center" vertical="center" textRotation="90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2" fontId="2" fillId="0" borderId="13" xfId="0" applyNumberFormat="1" applyFont="1" applyFill="1" applyBorder="1" applyAlignment="1">
      <alignment horizontal="center" vertical="center" textRotation="90" wrapText="1"/>
    </xf>
    <xf numFmtId="2" fontId="2" fillId="0" borderId="11" xfId="0" applyNumberFormat="1" applyFont="1" applyFill="1" applyBorder="1" applyAlignment="1">
      <alignment horizontal="center" vertical="center" textRotation="90" wrapText="1"/>
    </xf>
    <xf numFmtId="1" fontId="0" fillId="0" borderId="24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view="pageLayout" workbookViewId="0" topLeftCell="A35">
      <selection activeCell="F59" sqref="F59"/>
    </sheetView>
  </sheetViews>
  <sheetFormatPr defaultColWidth="9.140625" defaultRowHeight="12.75"/>
  <cols>
    <col min="1" max="1" width="4.28125" style="1" customWidth="1"/>
    <col min="2" max="2" width="35.8515625" style="1" customWidth="1"/>
    <col min="3" max="3" width="6.7109375" style="1" customWidth="1"/>
    <col min="4" max="4" width="8.140625" style="1" customWidth="1"/>
    <col min="5" max="5" width="7.7109375" style="1" customWidth="1"/>
    <col min="6" max="6" width="10.28125" style="1" customWidth="1"/>
    <col min="7" max="7" width="8.7109375" style="1" customWidth="1"/>
    <col min="8" max="8" width="9.00390625" style="1" customWidth="1"/>
    <col min="9" max="9" width="11.140625" style="4" customWidth="1"/>
    <col min="10" max="10" width="9.8515625" style="4" customWidth="1"/>
    <col min="11" max="11" width="10.00390625" style="1" customWidth="1"/>
    <col min="12" max="12" width="13.57421875" style="16" customWidth="1"/>
    <col min="13" max="13" width="4.7109375" style="1" customWidth="1"/>
    <col min="14" max="16384" width="9.140625" style="1" customWidth="1"/>
  </cols>
  <sheetData>
    <row r="1" spans="1:12" s="97" customFormat="1" ht="27.75" customHeight="1">
      <c r="A1" s="100" t="s">
        <v>143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96"/>
    </row>
    <row r="2" spans="1:12" s="2" customFormat="1" ht="84" customHeight="1">
      <c r="A2" s="102"/>
      <c r="B2" s="103"/>
      <c r="C2" s="106" t="s">
        <v>19</v>
      </c>
      <c r="D2" s="107"/>
      <c r="E2" s="106" t="s">
        <v>20</v>
      </c>
      <c r="F2" s="107"/>
      <c r="G2" s="40" t="s">
        <v>21</v>
      </c>
      <c r="H2" s="40" t="s">
        <v>22</v>
      </c>
      <c r="I2" s="41" t="s">
        <v>23</v>
      </c>
      <c r="J2" s="41" t="s">
        <v>24</v>
      </c>
      <c r="K2" s="40" t="s">
        <v>25</v>
      </c>
      <c r="L2" s="108" t="s">
        <v>109</v>
      </c>
    </row>
    <row r="3" spans="1:12" s="2" customFormat="1" ht="84" customHeight="1">
      <c r="A3" s="104"/>
      <c r="B3" s="105"/>
      <c r="C3" s="15" t="s">
        <v>26</v>
      </c>
      <c r="D3" s="15" t="s">
        <v>27</v>
      </c>
      <c r="E3" s="15" t="s">
        <v>28</v>
      </c>
      <c r="F3" s="15" t="s">
        <v>29</v>
      </c>
      <c r="G3" s="14" t="s">
        <v>30</v>
      </c>
      <c r="H3" s="15" t="s">
        <v>31</v>
      </c>
      <c r="I3" s="21" t="s">
        <v>32</v>
      </c>
      <c r="J3" s="21" t="s">
        <v>33</v>
      </c>
      <c r="K3" s="14" t="s">
        <v>34</v>
      </c>
      <c r="L3" s="109"/>
    </row>
    <row r="4" spans="1:12" ht="13.5" customHeight="1">
      <c r="A4" s="47">
        <v>1</v>
      </c>
      <c r="B4" s="47" t="s">
        <v>75</v>
      </c>
      <c r="C4" s="48">
        <v>1</v>
      </c>
      <c r="D4" s="48">
        <v>1</v>
      </c>
      <c r="E4" s="48">
        <v>1</v>
      </c>
      <c r="F4" s="48">
        <v>1</v>
      </c>
      <c r="G4" s="49">
        <v>1</v>
      </c>
      <c r="H4" s="48">
        <v>1</v>
      </c>
      <c r="I4" s="50"/>
      <c r="J4" s="50"/>
      <c r="K4" s="48">
        <v>1</v>
      </c>
      <c r="L4" s="51">
        <v>100.5</v>
      </c>
    </row>
    <row r="5" spans="1:12" ht="13.5" customHeight="1">
      <c r="A5" s="47">
        <v>2</v>
      </c>
      <c r="B5" s="52" t="s">
        <v>15</v>
      </c>
      <c r="C5" s="48"/>
      <c r="D5" s="48"/>
      <c r="E5" s="48">
        <v>2</v>
      </c>
      <c r="F5" s="48">
        <v>2</v>
      </c>
      <c r="G5" s="49">
        <v>2</v>
      </c>
      <c r="H5" s="48">
        <v>2</v>
      </c>
      <c r="I5" s="50"/>
      <c r="J5" s="50"/>
      <c r="K5" s="48">
        <v>2</v>
      </c>
      <c r="L5" s="51">
        <v>71.58</v>
      </c>
    </row>
    <row r="6" spans="1:12" ht="13.5" customHeight="1">
      <c r="A6" s="47">
        <v>3</v>
      </c>
      <c r="B6" s="47" t="s">
        <v>69</v>
      </c>
      <c r="C6" s="48">
        <v>2</v>
      </c>
      <c r="D6" s="48">
        <v>2</v>
      </c>
      <c r="E6" s="48">
        <v>3</v>
      </c>
      <c r="F6" s="48">
        <v>3</v>
      </c>
      <c r="G6" s="49">
        <v>3</v>
      </c>
      <c r="H6" s="48">
        <v>3</v>
      </c>
      <c r="I6" s="50">
        <v>1</v>
      </c>
      <c r="J6" s="50"/>
      <c r="K6" s="48">
        <v>3</v>
      </c>
      <c r="L6" s="51">
        <v>71.17</v>
      </c>
    </row>
    <row r="7" spans="1:12" ht="13.5" customHeight="1">
      <c r="A7" s="47">
        <v>4</v>
      </c>
      <c r="B7" s="47" t="s">
        <v>54</v>
      </c>
      <c r="C7" s="48"/>
      <c r="D7" s="48"/>
      <c r="E7" s="48"/>
      <c r="F7" s="48"/>
      <c r="G7" s="49"/>
      <c r="H7" s="48">
        <v>4</v>
      </c>
      <c r="I7" s="50"/>
      <c r="J7" s="50"/>
      <c r="K7" s="48">
        <v>4</v>
      </c>
      <c r="L7" s="51">
        <v>60.75</v>
      </c>
    </row>
    <row r="8" spans="1:12" ht="13.5" customHeight="1">
      <c r="A8" s="47">
        <v>5</v>
      </c>
      <c r="B8" s="47" t="s">
        <v>60</v>
      </c>
      <c r="C8" s="48"/>
      <c r="D8" s="48"/>
      <c r="E8" s="48"/>
      <c r="F8" s="48"/>
      <c r="G8" s="49">
        <v>4</v>
      </c>
      <c r="H8" s="48"/>
      <c r="I8" s="50"/>
      <c r="J8" s="50"/>
      <c r="K8" s="48"/>
      <c r="L8" s="51">
        <v>60.17</v>
      </c>
    </row>
    <row r="9" spans="1:12" ht="13.5" customHeight="1">
      <c r="A9" s="47">
        <v>6</v>
      </c>
      <c r="B9" s="47" t="s">
        <v>51</v>
      </c>
      <c r="C9" s="48"/>
      <c r="D9" s="48"/>
      <c r="E9" s="48"/>
      <c r="F9" s="48"/>
      <c r="G9" s="49"/>
      <c r="H9" s="48"/>
      <c r="I9" s="50"/>
      <c r="J9" s="50">
        <v>1</v>
      </c>
      <c r="K9" s="48"/>
      <c r="L9" s="51">
        <v>58</v>
      </c>
    </row>
    <row r="10" spans="1:12" ht="13.5" customHeight="1">
      <c r="A10" s="47">
        <v>7</v>
      </c>
      <c r="B10" s="47" t="s">
        <v>55</v>
      </c>
      <c r="C10" s="47"/>
      <c r="D10" s="47"/>
      <c r="E10" s="48"/>
      <c r="F10" s="48"/>
      <c r="G10" s="49"/>
      <c r="H10" s="48">
        <v>5</v>
      </c>
      <c r="I10" s="50"/>
      <c r="J10" s="50"/>
      <c r="K10" s="48"/>
      <c r="L10" s="51">
        <v>56.25</v>
      </c>
    </row>
    <row r="11" spans="1:12" ht="13.5" customHeight="1">
      <c r="A11" s="47">
        <v>8</v>
      </c>
      <c r="B11" s="47" t="s">
        <v>58</v>
      </c>
      <c r="C11" s="48"/>
      <c r="D11" s="48"/>
      <c r="E11" s="48">
        <v>4</v>
      </c>
      <c r="F11" s="48">
        <v>4</v>
      </c>
      <c r="G11" s="49">
        <v>5</v>
      </c>
      <c r="H11" s="48">
        <v>6</v>
      </c>
      <c r="I11" s="50"/>
      <c r="J11" s="50"/>
      <c r="K11" s="48">
        <v>5</v>
      </c>
      <c r="L11" s="51">
        <v>56.13</v>
      </c>
    </row>
    <row r="12" spans="1:12" ht="13.5" customHeight="1">
      <c r="A12" s="82">
        <v>9</v>
      </c>
      <c r="B12" s="83" t="s">
        <v>61</v>
      </c>
      <c r="C12" s="84">
        <v>3</v>
      </c>
      <c r="D12" s="84">
        <v>3</v>
      </c>
      <c r="E12" s="84">
        <v>5</v>
      </c>
      <c r="F12" s="84">
        <v>5</v>
      </c>
      <c r="G12" s="85">
        <v>6</v>
      </c>
      <c r="H12" s="84">
        <v>7</v>
      </c>
      <c r="I12" s="84"/>
      <c r="J12" s="84"/>
      <c r="K12" s="84">
        <v>6</v>
      </c>
      <c r="L12" s="86">
        <v>55.5</v>
      </c>
    </row>
    <row r="13" spans="1:12" ht="13.5" customHeight="1">
      <c r="A13" s="82">
        <v>10</v>
      </c>
      <c r="B13" s="82" t="s">
        <v>78</v>
      </c>
      <c r="C13" s="84">
        <v>4</v>
      </c>
      <c r="D13" s="84">
        <v>4</v>
      </c>
      <c r="E13" s="84">
        <v>6</v>
      </c>
      <c r="F13" s="84">
        <v>6</v>
      </c>
      <c r="G13" s="85">
        <v>7</v>
      </c>
      <c r="H13" s="84">
        <v>8</v>
      </c>
      <c r="I13" s="84">
        <v>2</v>
      </c>
      <c r="J13" s="84">
        <v>2</v>
      </c>
      <c r="K13" s="84">
        <v>7</v>
      </c>
      <c r="L13" s="86">
        <v>55.5</v>
      </c>
    </row>
    <row r="14" spans="1:12" ht="13.5" customHeight="1">
      <c r="A14" s="47">
        <v>11</v>
      </c>
      <c r="B14" s="47" t="s">
        <v>67</v>
      </c>
      <c r="C14" s="48">
        <v>5</v>
      </c>
      <c r="D14" s="48">
        <v>5</v>
      </c>
      <c r="E14" s="48"/>
      <c r="F14" s="48"/>
      <c r="G14" s="49"/>
      <c r="H14" s="48">
        <v>9</v>
      </c>
      <c r="I14" s="50"/>
      <c r="J14" s="50"/>
      <c r="K14" s="48"/>
      <c r="L14" s="51">
        <v>55.2</v>
      </c>
    </row>
    <row r="15" spans="1:12" ht="13.5" customHeight="1">
      <c r="A15" s="47">
        <v>12</v>
      </c>
      <c r="B15" s="52" t="s">
        <v>46</v>
      </c>
      <c r="C15" s="48">
        <v>6</v>
      </c>
      <c r="D15" s="48">
        <v>6</v>
      </c>
      <c r="E15" s="48">
        <v>7</v>
      </c>
      <c r="F15" s="48">
        <v>7</v>
      </c>
      <c r="G15" s="49">
        <v>8</v>
      </c>
      <c r="H15" s="48"/>
      <c r="I15" s="50">
        <v>3</v>
      </c>
      <c r="J15" s="50">
        <v>3</v>
      </c>
      <c r="K15" s="48">
        <v>8</v>
      </c>
      <c r="L15" s="51">
        <v>54.25</v>
      </c>
    </row>
    <row r="16" spans="1:12" s="9" customFormat="1" ht="13.5" customHeight="1">
      <c r="A16" s="47">
        <v>13</v>
      </c>
      <c r="B16" s="47" t="s">
        <v>68</v>
      </c>
      <c r="C16" s="48">
        <v>7</v>
      </c>
      <c r="D16" s="48">
        <v>7</v>
      </c>
      <c r="E16" s="48">
        <v>8</v>
      </c>
      <c r="F16" s="48">
        <v>8</v>
      </c>
      <c r="G16" s="49"/>
      <c r="H16" s="48">
        <v>10</v>
      </c>
      <c r="I16" s="50"/>
      <c r="J16" s="50"/>
      <c r="K16" s="48"/>
      <c r="L16" s="51">
        <v>52.25</v>
      </c>
    </row>
    <row r="17" spans="1:12" ht="13.5" customHeight="1">
      <c r="A17" s="47">
        <v>14</v>
      </c>
      <c r="B17" s="47" t="s">
        <v>65</v>
      </c>
      <c r="C17" s="48">
        <v>8</v>
      </c>
      <c r="D17" s="48">
        <v>8</v>
      </c>
      <c r="E17" s="48">
        <v>9</v>
      </c>
      <c r="F17" s="48">
        <v>9</v>
      </c>
      <c r="G17" s="49">
        <v>9</v>
      </c>
      <c r="H17" s="48">
        <v>11</v>
      </c>
      <c r="I17" s="50"/>
      <c r="J17" s="50"/>
      <c r="K17" s="48"/>
      <c r="L17" s="51">
        <v>50.5</v>
      </c>
    </row>
    <row r="18" spans="1:12" ht="13.5" customHeight="1">
      <c r="A18" s="47">
        <v>15</v>
      </c>
      <c r="B18" s="47" t="s">
        <v>53</v>
      </c>
      <c r="C18" s="48">
        <v>9</v>
      </c>
      <c r="D18" s="48">
        <v>9</v>
      </c>
      <c r="E18" s="48">
        <v>10</v>
      </c>
      <c r="F18" s="48">
        <v>10</v>
      </c>
      <c r="G18" s="49"/>
      <c r="H18" s="48">
        <v>12</v>
      </c>
      <c r="I18" s="50"/>
      <c r="J18" s="50"/>
      <c r="K18" s="48"/>
      <c r="L18" s="51">
        <v>50.45</v>
      </c>
    </row>
    <row r="19" spans="1:12" ht="13.5" customHeight="1">
      <c r="A19" s="47">
        <v>16</v>
      </c>
      <c r="B19" s="47" t="s">
        <v>57</v>
      </c>
      <c r="C19" s="48"/>
      <c r="D19" s="48"/>
      <c r="E19" s="48">
        <v>11</v>
      </c>
      <c r="F19" s="48">
        <v>11</v>
      </c>
      <c r="G19" s="49"/>
      <c r="H19" s="48"/>
      <c r="I19" s="50">
        <v>4</v>
      </c>
      <c r="J19" s="50">
        <v>4</v>
      </c>
      <c r="K19" s="48"/>
      <c r="L19" s="51">
        <v>48.6</v>
      </c>
    </row>
    <row r="20" spans="1:12" ht="13.5" customHeight="1">
      <c r="A20" s="47">
        <v>17</v>
      </c>
      <c r="B20" s="47" t="s">
        <v>39</v>
      </c>
      <c r="C20" s="48"/>
      <c r="D20" s="48"/>
      <c r="E20" s="48">
        <v>12</v>
      </c>
      <c r="F20" s="48">
        <v>12</v>
      </c>
      <c r="G20" s="49"/>
      <c r="H20" s="48"/>
      <c r="I20" s="50"/>
      <c r="J20" s="50"/>
      <c r="K20" s="48"/>
      <c r="L20" s="51">
        <v>48.5</v>
      </c>
    </row>
    <row r="21" spans="1:12" ht="13.5" customHeight="1">
      <c r="A21" s="47">
        <v>18</v>
      </c>
      <c r="B21" s="47" t="s">
        <v>129</v>
      </c>
      <c r="C21" s="48">
        <v>10</v>
      </c>
      <c r="D21" s="48">
        <v>10</v>
      </c>
      <c r="E21" s="48">
        <v>13</v>
      </c>
      <c r="F21" s="48">
        <v>13</v>
      </c>
      <c r="G21" s="49"/>
      <c r="H21" s="48">
        <v>13</v>
      </c>
      <c r="I21" s="54"/>
      <c r="J21" s="54"/>
      <c r="K21" s="47"/>
      <c r="L21" s="57">
        <v>47.63</v>
      </c>
    </row>
    <row r="22" spans="1:12" ht="13.5" customHeight="1">
      <c r="A22" s="47">
        <v>19</v>
      </c>
      <c r="B22" s="47" t="s">
        <v>76</v>
      </c>
      <c r="C22" s="48">
        <v>11</v>
      </c>
      <c r="D22" s="48">
        <v>11</v>
      </c>
      <c r="E22" s="48">
        <v>14</v>
      </c>
      <c r="F22" s="48">
        <v>14</v>
      </c>
      <c r="G22" s="49">
        <v>10</v>
      </c>
      <c r="H22" s="48">
        <v>14</v>
      </c>
      <c r="I22" s="50"/>
      <c r="J22" s="50"/>
      <c r="K22" s="48">
        <v>9</v>
      </c>
      <c r="L22" s="51">
        <v>46.5</v>
      </c>
    </row>
    <row r="23" spans="1:12" ht="13.5" customHeight="1">
      <c r="A23" s="47">
        <v>20</v>
      </c>
      <c r="B23" s="47" t="s">
        <v>73</v>
      </c>
      <c r="C23" s="48"/>
      <c r="D23" s="48"/>
      <c r="E23" s="48">
        <v>15</v>
      </c>
      <c r="F23" s="48">
        <v>15</v>
      </c>
      <c r="G23" s="49"/>
      <c r="H23" s="48">
        <v>15</v>
      </c>
      <c r="I23" s="50"/>
      <c r="J23" s="50"/>
      <c r="K23" s="48">
        <v>10</v>
      </c>
      <c r="L23" s="51">
        <v>45.75</v>
      </c>
    </row>
    <row r="24" spans="1:12" ht="13.5" customHeight="1">
      <c r="A24" s="47">
        <v>21</v>
      </c>
      <c r="B24" s="52" t="s">
        <v>74</v>
      </c>
      <c r="C24" s="48">
        <v>12</v>
      </c>
      <c r="D24" s="48">
        <v>12</v>
      </c>
      <c r="E24" s="48">
        <v>16</v>
      </c>
      <c r="F24" s="48">
        <v>16</v>
      </c>
      <c r="G24" s="49">
        <v>11</v>
      </c>
      <c r="H24" s="48">
        <v>16</v>
      </c>
      <c r="I24" s="50"/>
      <c r="J24" s="50"/>
      <c r="K24" s="48">
        <v>11</v>
      </c>
      <c r="L24" s="53">
        <v>45</v>
      </c>
    </row>
    <row r="25" spans="1:12" s="9" customFormat="1" ht="13.5" customHeight="1">
      <c r="A25" s="47">
        <v>22</v>
      </c>
      <c r="B25" s="54" t="s">
        <v>110</v>
      </c>
      <c r="C25" s="50">
        <v>13</v>
      </c>
      <c r="D25" s="50">
        <v>13</v>
      </c>
      <c r="E25" s="50">
        <v>17</v>
      </c>
      <c r="F25" s="50">
        <v>17</v>
      </c>
      <c r="G25" s="55"/>
      <c r="H25" s="50"/>
      <c r="I25" s="50">
        <v>5</v>
      </c>
      <c r="J25" s="50">
        <v>5</v>
      </c>
      <c r="K25" s="50"/>
      <c r="L25" s="51">
        <v>44.5</v>
      </c>
    </row>
    <row r="26" spans="1:12" ht="13.5" customHeight="1">
      <c r="A26" s="47">
        <v>23</v>
      </c>
      <c r="B26" s="54" t="s">
        <v>59</v>
      </c>
      <c r="C26" s="50"/>
      <c r="D26" s="50"/>
      <c r="E26" s="50"/>
      <c r="F26" s="50"/>
      <c r="G26" s="55">
        <v>12</v>
      </c>
      <c r="H26" s="50"/>
      <c r="I26" s="50"/>
      <c r="J26" s="50"/>
      <c r="K26" s="50"/>
      <c r="L26" s="51">
        <v>42.5</v>
      </c>
    </row>
    <row r="27" spans="1:12" s="9" customFormat="1" ht="13.5" customHeight="1">
      <c r="A27" s="47">
        <v>24</v>
      </c>
      <c r="B27" s="47" t="s">
        <v>135</v>
      </c>
      <c r="C27" s="48">
        <v>14</v>
      </c>
      <c r="D27" s="48">
        <v>14</v>
      </c>
      <c r="E27" s="47">
        <v>18</v>
      </c>
      <c r="F27" s="48">
        <v>18</v>
      </c>
      <c r="G27" s="81"/>
      <c r="H27" s="47"/>
      <c r="I27" s="54"/>
      <c r="J27" s="54"/>
      <c r="K27" s="48">
        <v>12</v>
      </c>
      <c r="L27" s="57">
        <v>42</v>
      </c>
    </row>
    <row r="28" spans="1:12" s="4" customFormat="1" ht="13.5" customHeight="1">
      <c r="A28" s="47">
        <v>25</v>
      </c>
      <c r="B28" s="54" t="s">
        <v>77</v>
      </c>
      <c r="C28" s="50">
        <v>15</v>
      </c>
      <c r="D28" s="50">
        <v>15</v>
      </c>
      <c r="E28" s="50"/>
      <c r="F28" s="50"/>
      <c r="G28" s="55"/>
      <c r="H28" s="50">
        <v>17</v>
      </c>
      <c r="I28" s="50"/>
      <c r="J28" s="50"/>
      <c r="K28" s="50">
        <v>13</v>
      </c>
      <c r="L28" s="51">
        <v>41</v>
      </c>
    </row>
    <row r="29" spans="1:12" s="4" customFormat="1" ht="13.5" customHeight="1">
      <c r="A29" s="47">
        <v>26</v>
      </c>
      <c r="B29" s="52" t="s">
        <v>66</v>
      </c>
      <c r="C29" s="48"/>
      <c r="D29" s="48"/>
      <c r="E29" s="48"/>
      <c r="F29" s="48"/>
      <c r="G29" s="49"/>
      <c r="H29" s="48">
        <v>18</v>
      </c>
      <c r="I29" s="50"/>
      <c r="J29" s="50"/>
      <c r="K29" s="48"/>
      <c r="L29" s="53">
        <v>39.25</v>
      </c>
    </row>
    <row r="30" spans="1:12" s="4" customFormat="1" ht="13.5" customHeight="1">
      <c r="A30" s="47">
        <v>27</v>
      </c>
      <c r="B30" s="54" t="s">
        <v>41</v>
      </c>
      <c r="C30" s="50"/>
      <c r="D30" s="50"/>
      <c r="E30" s="50"/>
      <c r="F30" s="50"/>
      <c r="G30" s="55"/>
      <c r="H30" s="50">
        <v>19</v>
      </c>
      <c r="I30" s="50"/>
      <c r="J30" s="50"/>
      <c r="K30" s="50">
        <v>14</v>
      </c>
      <c r="L30" s="51">
        <v>38.5</v>
      </c>
    </row>
    <row r="31" spans="1:12" s="4" customFormat="1" ht="13.5" customHeight="1">
      <c r="A31" s="47">
        <v>28</v>
      </c>
      <c r="B31" s="56" t="s">
        <v>125</v>
      </c>
      <c r="C31" s="50">
        <v>16</v>
      </c>
      <c r="D31" s="50">
        <v>16</v>
      </c>
      <c r="E31" s="50">
        <v>19</v>
      </c>
      <c r="F31" s="50">
        <v>19</v>
      </c>
      <c r="G31" s="55"/>
      <c r="H31" s="50">
        <v>20</v>
      </c>
      <c r="I31" s="50">
        <v>6</v>
      </c>
      <c r="J31" s="50">
        <v>6</v>
      </c>
      <c r="K31" s="50">
        <v>15</v>
      </c>
      <c r="L31" s="51">
        <v>36.5</v>
      </c>
    </row>
    <row r="32" spans="1:12" s="4" customFormat="1" ht="13.5" customHeight="1">
      <c r="A32" s="47">
        <v>29</v>
      </c>
      <c r="B32" s="54" t="s">
        <v>70</v>
      </c>
      <c r="C32" s="50">
        <v>17</v>
      </c>
      <c r="D32" s="50">
        <v>17</v>
      </c>
      <c r="E32" s="50">
        <v>20</v>
      </c>
      <c r="F32" s="50">
        <v>20</v>
      </c>
      <c r="G32" s="55">
        <v>13</v>
      </c>
      <c r="H32" s="50">
        <v>21</v>
      </c>
      <c r="I32" s="50"/>
      <c r="J32" s="50"/>
      <c r="K32" s="50"/>
      <c r="L32" s="51">
        <v>31.75</v>
      </c>
    </row>
    <row r="33" spans="1:12" s="4" customFormat="1" ht="13.5" customHeight="1">
      <c r="A33" s="47">
        <v>30</v>
      </c>
      <c r="B33" s="54" t="s">
        <v>42</v>
      </c>
      <c r="C33" s="50">
        <v>18</v>
      </c>
      <c r="D33" s="50">
        <v>18</v>
      </c>
      <c r="E33" s="50">
        <v>21</v>
      </c>
      <c r="F33" s="50">
        <v>21</v>
      </c>
      <c r="G33" s="55">
        <v>14</v>
      </c>
      <c r="H33" s="50">
        <v>22</v>
      </c>
      <c r="I33" s="50"/>
      <c r="J33" s="50"/>
      <c r="K33" s="50">
        <v>16</v>
      </c>
      <c r="L33" s="51">
        <v>31.25</v>
      </c>
    </row>
    <row r="34" spans="1:12" s="4" customFormat="1" ht="13.5" customHeight="1">
      <c r="A34" s="47">
        <v>31</v>
      </c>
      <c r="B34" s="54" t="s">
        <v>49</v>
      </c>
      <c r="C34" s="50">
        <v>19</v>
      </c>
      <c r="D34" s="50">
        <v>19</v>
      </c>
      <c r="E34" s="50">
        <v>22</v>
      </c>
      <c r="F34" s="50">
        <v>22</v>
      </c>
      <c r="G34" s="55">
        <v>15</v>
      </c>
      <c r="H34" s="50">
        <v>23</v>
      </c>
      <c r="I34" s="50"/>
      <c r="J34" s="50"/>
      <c r="K34" s="50"/>
      <c r="L34" s="51">
        <v>30.85</v>
      </c>
    </row>
    <row r="35" spans="1:12" s="4" customFormat="1" ht="13.5" customHeight="1">
      <c r="A35" s="47">
        <v>32</v>
      </c>
      <c r="B35" s="54" t="s">
        <v>48</v>
      </c>
      <c r="C35" s="50">
        <v>20</v>
      </c>
      <c r="D35" s="50">
        <v>20</v>
      </c>
      <c r="E35" s="50"/>
      <c r="F35" s="50"/>
      <c r="G35" s="55">
        <v>16</v>
      </c>
      <c r="H35" s="50">
        <v>24</v>
      </c>
      <c r="I35" s="50">
        <v>7</v>
      </c>
      <c r="J35" s="50">
        <v>7</v>
      </c>
      <c r="K35" s="50">
        <v>17</v>
      </c>
      <c r="L35" s="51">
        <v>30.5</v>
      </c>
    </row>
    <row r="36" spans="1:12" s="4" customFormat="1" ht="13.5" customHeight="1">
      <c r="A36" s="47">
        <v>33</v>
      </c>
      <c r="B36" s="47" t="s">
        <v>131</v>
      </c>
      <c r="C36" s="48">
        <v>21</v>
      </c>
      <c r="D36" s="48">
        <v>21</v>
      </c>
      <c r="E36" s="48">
        <v>23</v>
      </c>
      <c r="F36" s="48">
        <v>23</v>
      </c>
      <c r="G36" s="49">
        <v>17</v>
      </c>
      <c r="H36" s="48">
        <v>25</v>
      </c>
      <c r="I36" s="50"/>
      <c r="J36" s="50"/>
      <c r="K36" s="48">
        <v>18</v>
      </c>
      <c r="L36" s="57">
        <v>29</v>
      </c>
    </row>
    <row r="37" spans="1:12" s="4" customFormat="1" ht="13.5" customHeight="1">
      <c r="A37" s="47">
        <v>34</v>
      </c>
      <c r="B37" s="54" t="s">
        <v>50</v>
      </c>
      <c r="C37" s="50"/>
      <c r="D37" s="50"/>
      <c r="E37" s="50"/>
      <c r="F37" s="50"/>
      <c r="G37" s="55"/>
      <c r="H37" s="50"/>
      <c r="I37" s="50">
        <v>8</v>
      </c>
      <c r="J37" s="50"/>
      <c r="K37" s="50"/>
      <c r="L37" s="51">
        <v>28</v>
      </c>
    </row>
    <row r="38" spans="1:12" s="4" customFormat="1" ht="13.5" customHeight="1">
      <c r="A38" s="47">
        <v>35</v>
      </c>
      <c r="B38" s="56" t="s">
        <v>63</v>
      </c>
      <c r="C38" s="50"/>
      <c r="D38" s="50"/>
      <c r="E38" s="50">
        <v>24</v>
      </c>
      <c r="F38" s="50">
        <v>24</v>
      </c>
      <c r="G38" s="55">
        <v>18</v>
      </c>
      <c r="H38" s="50">
        <v>26</v>
      </c>
      <c r="I38" s="50">
        <v>9</v>
      </c>
      <c r="J38" s="50">
        <v>8</v>
      </c>
      <c r="K38" s="50">
        <v>19</v>
      </c>
      <c r="L38" s="51">
        <v>26</v>
      </c>
    </row>
    <row r="39" spans="1:12" s="4" customFormat="1" ht="13.5" customHeight="1">
      <c r="A39" s="47">
        <v>36</v>
      </c>
      <c r="B39" s="47" t="s">
        <v>128</v>
      </c>
      <c r="C39" s="48">
        <v>22</v>
      </c>
      <c r="D39" s="48">
        <v>22</v>
      </c>
      <c r="E39" s="47"/>
      <c r="F39" s="47"/>
      <c r="G39" s="81"/>
      <c r="H39" s="47"/>
      <c r="I39" s="54"/>
      <c r="J39" s="54"/>
      <c r="K39" s="47"/>
      <c r="L39" s="57">
        <v>25.37</v>
      </c>
    </row>
    <row r="40" spans="1:12" s="3" customFormat="1" ht="13.5" customHeight="1">
      <c r="A40" s="47">
        <v>37</v>
      </c>
      <c r="B40" s="54" t="s">
        <v>45</v>
      </c>
      <c r="C40" s="50"/>
      <c r="D40" s="50">
        <v>23</v>
      </c>
      <c r="E40" s="50">
        <v>25</v>
      </c>
      <c r="F40" s="50">
        <v>25</v>
      </c>
      <c r="G40" s="55">
        <v>19</v>
      </c>
      <c r="H40" s="50">
        <v>27</v>
      </c>
      <c r="I40" s="50">
        <v>10</v>
      </c>
      <c r="J40" s="50">
        <v>9</v>
      </c>
      <c r="K40" s="50">
        <v>20</v>
      </c>
      <c r="L40" s="51">
        <v>24.9</v>
      </c>
    </row>
    <row r="41" spans="1:12" s="4" customFormat="1" ht="13.5" customHeight="1">
      <c r="A41" s="47">
        <v>38</v>
      </c>
      <c r="B41" s="54" t="s">
        <v>37</v>
      </c>
      <c r="C41" s="50"/>
      <c r="D41" s="50"/>
      <c r="E41" s="50"/>
      <c r="F41" s="50"/>
      <c r="G41" s="55"/>
      <c r="H41" s="50"/>
      <c r="I41" s="50"/>
      <c r="J41" s="50">
        <v>10</v>
      </c>
      <c r="K41" s="50"/>
      <c r="L41" s="51">
        <v>24.85</v>
      </c>
    </row>
    <row r="42" spans="1:12" s="4" customFormat="1" ht="13.5" customHeight="1">
      <c r="A42" s="47">
        <v>39</v>
      </c>
      <c r="B42" s="54" t="s">
        <v>47</v>
      </c>
      <c r="C42" s="50"/>
      <c r="D42" s="50"/>
      <c r="E42" s="50"/>
      <c r="F42" s="50"/>
      <c r="G42" s="55">
        <v>20</v>
      </c>
      <c r="H42" s="50">
        <v>28</v>
      </c>
      <c r="I42" s="50"/>
      <c r="J42" s="50"/>
      <c r="K42" s="50">
        <v>21</v>
      </c>
      <c r="L42" s="51">
        <v>24.25</v>
      </c>
    </row>
    <row r="43" spans="1:12" s="4" customFormat="1" ht="13.5" customHeight="1">
      <c r="A43" s="47">
        <v>40</v>
      </c>
      <c r="B43" s="54" t="s">
        <v>62</v>
      </c>
      <c r="C43" s="50"/>
      <c r="D43" s="50"/>
      <c r="E43" s="50"/>
      <c r="F43" s="50"/>
      <c r="G43" s="55"/>
      <c r="H43" s="50">
        <v>29</v>
      </c>
      <c r="I43" s="50"/>
      <c r="J43" s="50"/>
      <c r="K43" s="50"/>
      <c r="L43" s="51">
        <v>23.5</v>
      </c>
    </row>
    <row r="44" spans="1:12" s="4" customFormat="1" ht="13.5" customHeight="1">
      <c r="A44" s="47">
        <v>41</v>
      </c>
      <c r="B44" s="56" t="s">
        <v>64</v>
      </c>
      <c r="C44" s="50">
        <v>23</v>
      </c>
      <c r="D44" s="50">
        <v>24</v>
      </c>
      <c r="E44" s="50">
        <v>26</v>
      </c>
      <c r="F44" s="50">
        <v>26</v>
      </c>
      <c r="G44" s="55">
        <v>21</v>
      </c>
      <c r="H44" s="50">
        <v>30</v>
      </c>
      <c r="I44" s="50"/>
      <c r="J44" s="50"/>
      <c r="K44" s="50">
        <v>22</v>
      </c>
      <c r="L44" s="51">
        <v>23</v>
      </c>
    </row>
    <row r="45" spans="1:12" s="4" customFormat="1" ht="13.5" customHeight="1">
      <c r="A45" s="47">
        <v>42</v>
      </c>
      <c r="B45" s="54" t="s">
        <v>123</v>
      </c>
      <c r="C45" s="50">
        <v>24</v>
      </c>
      <c r="D45" s="50">
        <v>25</v>
      </c>
      <c r="E45" s="50">
        <v>27</v>
      </c>
      <c r="F45" s="50">
        <v>27</v>
      </c>
      <c r="G45" s="55"/>
      <c r="H45" s="50">
        <v>31</v>
      </c>
      <c r="I45" s="50"/>
      <c r="J45" s="50">
        <v>11</v>
      </c>
      <c r="K45" s="50">
        <v>23</v>
      </c>
      <c r="L45" s="51">
        <v>22</v>
      </c>
    </row>
    <row r="46" spans="1:12" s="4" customFormat="1" ht="13.5" customHeight="1">
      <c r="A46" s="82">
        <v>43</v>
      </c>
      <c r="B46" s="83" t="s">
        <v>124</v>
      </c>
      <c r="C46" s="84">
        <v>25</v>
      </c>
      <c r="D46" s="84">
        <v>26</v>
      </c>
      <c r="E46" s="84">
        <v>28</v>
      </c>
      <c r="F46" s="84">
        <v>28</v>
      </c>
      <c r="G46" s="85"/>
      <c r="H46" s="84">
        <v>32</v>
      </c>
      <c r="I46" s="84"/>
      <c r="J46" s="84">
        <v>12</v>
      </c>
      <c r="K46" s="84">
        <v>24</v>
      </c>
      <c r="L46" s="86">
        <v>21</v>
      </c>
    </row>
    <row r="47" spans="1:12" s="4" customFormat="1" ht="13.5" customHeight="1">
      <c r="A47" s="82">
        <v>44</v>
      </c>
      <c r="B47" s="82" t="s">
        <v>133</v>
      </c>
      <c r="C47" s="84">
        <v>26</v>
      </c>
      <c r="D47" s="84">
        <v>27</v>
      </c>
      <c r="E47" s="84"/>
      <c r="F47" s="84"/>
      <c r="G47" s="85"/>
      <c r="H47" s="84">
        <v>33</v>
      </c>
      <c r="I47" s="84"/>
      <c r="J47" s="84"/>
      <c r="K47" s="84">
        <v>25</v>
      </c>
      <c r="L47" s="86">
        <v>21</v>
      </c>
    </row>
    <row r="48" spans="1:12" s="4" customFormat="1" ht="13.5" customHeight="1">
      <c r="A48" s="47">
        <v>45</v>
      </c>
      <c r="B48" s="47" t="s">
        <v>126</v>
      </c>
      <c r="C48" s="48">
        <v>27</v>
      </c>
      <c r="D48" s="48">
        <v>28</v>
      </c>
      <c r="E48" s="48"/>
      <c r="F48" s="48"/>
      <c r="G48" s="49">
        <v>22</v>
      </c>
      <c r="H48" s="48">
        <v>34</v>
      </c>
      <c r="I48" s="50"/>
      <c r="J48" s="50"/>
      <c r="K48" s="48">
        <v>26</v>
      </c>
      <c r="L48" s="57">
        <v>20.5</v>
      </c>
    </row>
    <row r="49" spans="1:12" s="4" customFormat="1" ht="13.5" customHeight="1">
      <c r="A49" s="47">
        <v>46</v>
      </c>
      <c r="B49" s="54" t="s">
        <v>72</v>
      </c>
      <c r="C49" s="50"/>
      <c r="D49" s="50"/>
      <c r="E49" s="50"/>
      <c r="F49" s="50"/>
      <c r="G49" s="50">
        <v>23</v>
      </c>
      <c r="H49" s="50"/>
      <c r="I49" s="50"/>
      <c r="J49" s="50">
        <v>13</v>
      </c>
      <c r="K49" s="50"/>
      <c r="L49" s="51">
        <v>19.1</v>
      </c>
    </row>
    <row r="50" spans="1:12" s="22" customFormat="1" ht="13.5" customHeight="1">
      <c r="A50" s="47">
        <v>47</v>
      </c>
      <c r="B50" s="54" t="s">
        <v>71</v>
      </c>
      <c r="C50" s="50"/>
      <c r="D50" s="50"/>
      <c r="E50" s="50">
        <v>29</v>
      </c>
      <c r="F50" s="50">
        <v>29</v>
      </c>
      <c r="G50" s="50">
        <v>24</v>
      </c>
      <c r="H50" s="50">
        <v>35</v>
      </c>
      <c r="I50" s="50"/>
      <c r="J50" s="50"/>
      <c r="K50" s="50">
        <v>27</v>
      </c>
      <c r="L50" s="51">
        <v>19</v>
      </c>
    </row>
    <row r="51" spans="1:12" s="4" customFormat="1" ht="13.5" customHeight="1">
      <c r="A51" s="82">
        <v>48</v>
      </c>
      <c r="B51" s="82" t="s">
        <v>52</v>
      </c>
      <c r="C51" s="84">
        <v>28</v>
      </c>
      <c r="D51" s="84">
        <v>29</v>
      </c>
      <c r="E51" s="84"/>
      <c r="F51" s="84"/>
      <c r="G51" s="84">
        <v>25</v>
      </c>
      <c r="H51" s="84">
        <v>36</v>
      </c>
      <c r="I51" s="84"/>
      <c r="J51" s="84">
        <v>14</v>
      </c>
      <c r="K51" s="84">
        <v>28</v>
      </c>
      <c r="L51" s="86">
        <v>18.5</v>
      </c>
    </row>
    <row r="52" spans="1:12" s="4" customFormat="1" ht="13.5" customHeight="1">
      <c r="A52" s="82">
        <v>49</v>
      </c>
      <c r="B52" s="82" t="s">
        <v>127</v>
      </c>
      <c r="C52" s="84">
        <v>29</v>
      </c>
      <c r="D52" s="84">
        <v>30</v>
      </c>
      <c r="E52" s="84"/>
      <c r="F52" s="84"/>
      <c r="G52" s="84">
        <v>26</v>
      </c>
      <c r="H52" s="84">
        <v>37</v>
      </c>
      <c r="I52" s="84">
        <v>11</v>
      </c>
      <c r="J52" s="84">
        <v>15</v>
      </c>
      <c r="K52" s="84">
        <v>29</v>
      </c>
      <c r="L52" s="86">
        <v>18.5</v>
      </c>
    </row>
    <row r="53" spans="1:12" ht="13.5" customHeight="1">
      <c r="A53" s="82">
        <v>50</v>
      </c>
      <c r="B53" s="82" t="s">
        <v>136</v>
      </c>
      <c r="C53" s="82"/>
      <c r="D53" s="82"/>
      <c r="E53" s="84">
        <v>30</v>
      </c>
      <c r="F53" s="84">
        <v>30</v>
      </c>
      <c r="G53" s="84">
        <v>27</v>
      </c>
      <c r="H53" s="84"/>
      <c r="I53" s="84"/>
      <c r="J53" s="84"/>
      <c r="K53" s="84">
        <v>30</v>
      </c>
      <c r="L53" s="86">
        <v>18.5</v>
      </c>
    </row>
    <row r="54" spans="1:12" ht="13.5" customHeight="1">
      <c r="A54" s="47">
        <v>51</v>
      </c>
      <c r="B54" s="54" t="s">
        <v>56</v>
      </c>
      <c r="C54" s="50"/>
      <c r="D54" s="50"/>
      <c r="E54" s="50"/>
      <c r="F54" s="50"/>
      <c r="G54" s="50"/>
      <c r="H54" s="50">
        <v>38</v>
      </c>
      <c r="I54" s="50">
        <v>12</v>
      </c>
      <c r="J54" s="50">
        <v>16</v>
      </c>
      <c r="K54" s="50">
        <v>31</v>
      </c>
      <c r="L54" s="51">
        <v>17.5</v>
      </c>
    </row>
    <row r="55" spans="1:12" ht="13.5" customHeight="1">
      <c r="A55" s="47">
        <v>52</v>
      </c>
      <c r="B55" s="47" t="s">
        <v>134</v>
      </c>
      <c r="C55" s="48">
        <v>30</v>
      </c>
      <c r="D55" s="48">
        <v>31</v>
      </c>
      <c r="E55" s="47"/>
      <c r="F55" s="47"/>
      <c r="G55" s="47"/>
      <c r="H55" s="47"/>
      <c r="I55" s="54"/>
      <c r="J55" s="54"/>
      <c r="K55" s="47"/>
      <c r="L55" s="57">
        <v>16.25</v>
      </c>
    </row>
    <row r="56" spans="1:12" ht="13.5" customHeight="1">
      <c r="A56" s="47">
        <v>53</v>
      </c>
      <c r="B56" s="54" t="s">
        <v>44</v>
      </c>
      <c r="C56" s="50">
        <v>31</v>
      </c>
      <c r="D56" s="50">
        <v>32</v>
      </c>
      <c r="E56" s="50">
        <v>31</v>
      </c>
      <c r="F56" s="50">
        <v>31</v>
      </c>
      <c r="G56" s="50">
        <v>28</v>
      </c>
      <c r="H56" s="50">
        <v>39</v>
      </c>
      <c r="I56" s="50"/>
      <c r="J56" s="50">
        <v>17</v>
      </c>
      <c r="K56" s="87"/>
      <c r="L56" s="51">
        <v>15.5</v>
      </c>
    </row>
    <row r="57" spans="1:12" ht="13.5" customHeight="1">
      <c r="A57" s="47">
        <v>54</v>
      </c>
      <c r="B57" s="54" t="s">
        <v>38</v>
      </c>
      <c r="C57" s="50">
        <v>32</v>
      </c>
      <c r="D57" s="50">
        <v>33</v>
      </c>
      <c r="E57" s="50">
        <v>32</v>
      </c>
      <c r="F57" s="50">
        <v>32</v>
      </c>
      <c r="G57" s="50">
        <v>29</v>
      </c>
      <c r="H57" s="50">
        <v>40</v>
      </c>
      <c r="I57" s="50">
        <v>13</v>
      </c>
      <c r="J57" s="50">
        <v>18</v>
      </c>
      <c r="K57" s="50">
        <v>32</v>
      </c>
      <c r="L57" s="51">
        <v>14.25</v>
      </c>
    </row>
    <row r="58" spans="1:12" ht="13.5" customHeight="1">
      <c r="A58" s="47">
        <v>55</v>
      </c>
      <c r="B58" s="47" t="s">
        <v>137</v>
      </c>
      <c r="C58" s="48">
        <v>33</v>
      </c>
      <c r="D58" s="48">
        <v>34</v>
      </c>
      <c r="E58" s="48"/>
      <c r="F58" s="48"/>
      <c r="G58" s="48"/>
      <c r="H58" s="48">
        <v>41</v>
      </c>
      <c r="I58" s="50"/>
      <c r="J58" s="50"/>
      <c r="K58" s="48"/>
      <c r="L58" s="57">
        <v>11.5</v>
      </c>
    </row>
    <row r="59" spans="1:12" ht="13.5" customHeight="1">
      <c r="A59" s="47">
        <v>56</v>
      </c>
      <c r="B59" s="47" t="s">
        <v>130</v>
      </c>
      <c r="C59" s="48"/>
      <c r="D59" s="48"/>
      <c r="E59" s="48"/>
      <c r="F59" s="48"/>
      <c r="G59" s="48">
        <v>30</v>
      </c>
      <c r="H59" s="48">
        <v>42</v>
      </c>
      <c r="I59" s="50">
        <v>14</v>
      </c>
      <c r="J59" s="50"/>
      <c r="K59" s="48">
        <v>33</v>
      </c>
      <c r="L59" s="57">
        <v>2.5</v>
      </c>
    </row>
    <row r="60" ht="12.75">
      <c r="B60" s="47"/>
    </row>
  </sheetData>
  <sheetProtection/>
  <mergeCells count="5">
    <mergeCell ref="A1:K1"/>
    <mergeCell ref="A2:B3"/>
    <mergeCell ref="C2:D2"/>
    <mergeCell ref="E2:F2"/>
    <mergeCell ref="L2:L3"/>
  </mergeCells>
  <printOptions/>
  <pageMargins left="0.7480314960629921" right="0.35433070866141736" top="1.7716535433070868" bottom="0.984251968503937" header="0.5118110236220472" footer="0.5118110236220472"/>
  <pageSetup horizontalDpi="600" verticalDpi="600" orientation="landscape" paperSize="9" r:id="rId2"/>
  <headerFooter alignWithMargins="0">
    <oddHeader>&amp;L&amp;G
ΕΛΛΗΝΙΚΗ ΔΗΜΟΚΡΑΤΙΑ
ΥΠΟΥΡΓΕΙΟ ΠΑΙΔΕΙΑΣ ΚΑΙ ΘΡΗΣΚΕΥΜΑΤΩΝ
ΠΕΡΙΦΕΡΕΙΑΚΟ ΕΠΙΜΟΡΦΩΤΙΚΟ ΚΕΝΤΡΟ ΚΑΒΑΛΑΣ
&amp;C&amp;"Arial,Έντονα"&amp;12ΠΡΟΣΩΡΙΝΟΣ ΠΙΝΑΚΑΣ</oddHeader>
    <oddFooter>&amp;L&amp;G&amp;C&amp;G&amp;R&amp;G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0"/>
  <sheetViews>
    <sheetView view="pageLayout" workbookViewId="0" topLeftCell="A11">
      <selection activeCell="G20" sqref="G20"/>
    </sheetView>
  </sheetViews>
  <sheetFormatPr defaultColWidth="9.140625" defaultRowHeight="12.75"/>
  <cols>
    <col min="1" max="1" width="3.00390625" style="1" bestFit="1" customWidth="1"/>
    <col min="2" max="2" width="36.28125" style="1" customWidth="1"/>
    <col min="3" max="3" width="6.8515625" style="1" customWidth="1"/>
    <col min="4" max="4" width="7.421875" style="1" customWidth="1"/>
    <col min="5" max="5" width="8.140625" style="1" customWidth="1"/>
    <col min="6" max="6" width="6.7109375" style="1" customWidth="1"/>
    <col min="7" max="7" width="10.7109375" style="1" customWidth="1"/>
    <col min="8" max="8" width="12.421875" style="1" customWidth="1"/>
    <col min="9" max="9" width="10.57421875" style="4" customWidth="1"/>
    <col min="10" max="10" width="10.28125" style="4" customWidth="1"/>
    <col min="11" max="11" width="10.28125" style="1" customWidth="1"/>
    <col min="12" max="12" width="13.7109375" style="36" customWidth="1"/>
    <col min="13" max="13" width="4.7109375" style="1" customWidth="1"/>
    <col min="14" max="16384" width="9.140625" style="1" customWidth="1"/>
  </cols>
  <sheetData>
    <row r="1" spans="1:10" ht="27.75" customHeight="1">
      <c r="A1" s="95" t="s">
        <v>142</v>
      </c>
      <c r="I1" s="1"/>
      <c r="J1" s="1"/>
    </row>
    <row r="2" spans="1:12" s="2" customFormat="1" ht="84" customHeight="1">
      <c r="A2" s="114"/>
      <c r="B2" s="114"/>
      <c r="C2" s="112" t="s">
        <v>19</v>
      </c>
      <c r="D2" s="113"/>
      <c r="E2" s="112" t="s">
        <v>20</v>
      </c>
      <c r="F2" s="113"/>
      <c r="G2" s="14" t="s">
        <v>21</v>
      </c>
      <c r="H2" s="14" t="s">
        <v>22</v>
      </c>
      <c r="I2" s="20" t="s">
        <v>23</v>
      </c>
      <c r="J2" s="20" t="s">
        <v>24</v>
      </c>
      <c r="K2" s="14" t="s">
        <v>25</v>
      </c>
      <c r="L2" s="110" t="s">
        <v>109</v>
      </c>
    </row>
    <row r="3" spans="1:12" s="2" customFormat="1" ht="84" customHeight="1">
      <c r="A3" s="114"/>
      <c r="B3" s="114"/>
      <c r="C3" s="15" t="s">
        <v>26</v>
      </c>
      <c r="D3" s="15" t="s">
        <v>27</v>
      </c>
      <c r="E3" s="15" t="s">
        <v>28</v>
      </c>
      <c r="F3" s="15" t="s">
        <v>29</v>
      </c>
      <c r="G3" s="15" t="s">
        <v>30</v>
      </c>
      <c r="H3" s="15" t="s">
        <v>31</v>
      </c>
      <c r="I3" s="21" t="s">
        <v>32</v>
      </c>
      <c r="J3" s="21" t="s">
        <v>33</v>
      </c>
      <c r="K3" s="15" t="s">
        <v>34</v>
      </c>
      <c r="L3" s="111"/>
    </row>
    <row r="4" spans="1:12" s="32" customFormat="1" ht="13.5" customHeight="1">
      <c r="A4" s="47">
        <v>1</v>
      </c>
      <c r="B4" s="47" t="s">
        <v>75</v>
      </c>
      <c r="C4" s="48" t="s">
        <v>139</v>
      </c>
      <c r="D4" s="48" t="s">
        <v>139</v>
      </c>
      <c r="E4" s="48" t="s">
        <v>139</v>
      </c>
      <c r="F4" s="48" t="s">
        <v>139</v>
      </c>
      <c r="G4" s="48" t="s">
        <v>36</v>
      </c>
      <c r="H4" s="48" t="s">
        <v>36</v>
      </c>
      <c r="I4" s="50"/>
      <c r="J4" s="50"/>
      <c r="K4" s="48" t="s">
        <v>36</v>
      </c>
      <c r="L4" s="51">
        <v>100.5</v>
      </c>
    </row>
    <row r="5" spans="1:12" s="32" customFormat="1" ht="13.5" customHeight="1">
      <c r="A5" s="47">
        <v>2</v>
      </c>
      <c r="B5" s="52" t="s">
        <v>15</v>
      </c>
      <c r="C5" s="48"/>
      <c r="D5" s="48"/>
      <c r="E5" s="48" t="s">
        <v>35</v>
      </c>
      <c r="F5" s="48" t="s">
        <v>35</v>
      </c>
      <c r="G5" s="48" t="s">
        <v>35</v>
      </c>
      <c r="H5" s="48" t="s">
        <v>35</v>
      </c>
      <c r="I5" s="50"/>
      <c r="J5" s="50"/>
      <c r="K5" s="48" t="s">
        <v>35</v>
      </c>
      <c r="L5" s="51">
        <v>71.58</v>
      </c>
    </row>
    <row r="6" spans="1:12" s="32" customFormat="1" ht="13.5" customHeight="1">
      <c r="A6" s="47">
        <v>3</v>
      </c>
      <c r="B6" s="47" t="s">
        <v>69</v>
      </c>
      <c r="C6" s="48" t="s">
        <v>36</v>
      </c>
      <c r="D6" s="48" t="s">
        <v>36</v>
      </c>
      <c r="E6" s="48" t="s">
        <v>36</v>
      </c>
      <c r="F6" s="48" t="s">
        <v>36</v>
      </c>
      <c r="G6" s="48" t="s">
        <v>36</v>
      </c>
      <c r="H6" s="48" t="s">
        <v>36</v>
      </c>
      <c r="I6" s="50" t="s">
        <v>36</v>
      </c>
      <c r="J6" s="50"/>
      <c r="K6" s="48" t="s">
        <v>36</v>
      </c>
      <c r="L6" s="51">
        <v>71.17</v>
      </c>
    </row>
    <row r="7" spans="1:12" s="32" customFormat="1" ht="13.5" customHeight="1">
      <c r="A7" s="47">
        <v>4</v>
      </c>
      <c r="B7" s="47" t="s">
        <v>54</v>
      </c>
      <c r="C7" s="48"/>
      <c r="D7" s="48"/>
      <c r="E7" s="48"/>
      <c r="F7" s="48"/>
      <c r="G7" s="48"/>
      <c r="H7" s="48" t="s">
        <v>36</v>
      </c>
      <c r="I7" s="50"/>
      <c r="J7" s="50"/>
      <c r="K7" s="48" t="s">
        <v>36</v>
      </c>
      <c r="L7" s="51">
        <v>60.75</v>
      </c>
    </row>
    <row r="8" spans="1:12" s="32" customFormat="1" ht="13.5" customHeight="1">
      <c r="A8" s="47">
        <v>5</v>
      </c>
      <c r="B8" s="47" t="s">
        <v>60</v>
      </c>
      <c r="C8" s="48" t="s">
        <v>132</v>
      </c>
      <c r="D8" s="48" t="s">
        <v>132</v>
      </c>
      <c r="E8" s="48" t="s">
        <v>132</v>
      </c>
      <c r="F8" s="48" t="s">
        <v>132</v>
      </c>
      <c r="G8" s="48" t="s">
        <v>36</v>
      </c>
      <c r="H8" s="48" t="s">
        <v>132</v>
      </c>
      <c r="I8" s="50" t="s">
        <v>132</v>
      </c>
      <c r="J8" s="50"/>
      <c r="K8" s="48" t="s">
        <v>132</v>
      </c>
      <c r="L8" s="51">
        <v>60.17</v>
      </c>
    </row>
    <row r="9" spans="1:12" s="32" customFormat="1" ht="13.5" customHeight="1">
      <c r="A9" s="47">
        <v>6</v>
      </c>
      <c r="B9" s="47" t="s">
        <v>51</v>
      </c>
      <c r="C9" s="48" t="s">
        <v>132</v>
      </c>
      <c r="D9" s="48" t="s">
        <v>132</v>
      </c>
      <c r="E9" s="48" t="s">
        <v>132</v>
      </c>
      <c r="F9" s="48" t="s">
        <v>132</v>
      </c>
      <c r="G9" s="48"/>
      <c r="H9" s="48" t="s">
        <v>132</v>
      </c>
      <c r="I9" s="50"/>
      <c r="J9" s="50" t="s">
        <v>36</v>
      </c>
      <c r="K9" s="48" t="s">
        <v>132</v>
      </c>
      <c r="L9" s="51">
        <v>58</v>
      </c>
    </row>
    <row r="10" spans="1:12" s="32" customFormat="1" ht="13.5" customHeight="1">
      <c r="A10" s="47">
        <v>7</v>
      </c>
      <c r="B10" s="47" t="s">
        <v>55</v>
      </c>
      <c r="C10" s="47"/>
      <c r="D10" s="47"/>
      <c r="E10" s="48"/>
      <c r="F10" s="48"/>
      <c r="G10" s="48"/>
      <c r="H10" s="48" t="s">
        <v>36</v>
      </c>
      <c r="I10" s="50"/>
      <c r="J10" s="50"/>
      <c r="K10" s="48"/>
      <c r="L10" s="51">
        <v>56.25</v>
      </c>
    </row>
    <row r="11" spans="1:12" s="32" customFormat="1" ht="13.5" customHeight="1">
      <c r="A11" s="47">
        <v>8</v>
      </c>
      <c r="B11" s="47" t="s">
        <v>58</v>
      </c>
      <c r="C11" s="48"/>
      <c r="D11" s="48"/>
      <c r="E11" s="48" t="s">
        <v>36</v>
      </c>
      <c r="F11" s="48" t="s">
        <v>36</v>
      </c>
      <c r="G11" s="48" t="s">
        <v>36</v>
      </c>
      <c r="H11" s="48" t="s">
        <v>36</v>
      </c>
      <c r="I11" s="50"/>
      <c r="J11" s="50"/>
      <c r="K11" s="48" t="s">
        <v>36</v>
      </c>
      <c r="L11" s="51">
        <v>56.13</v>
      </c>
    </row>
    <row r="12" spans="1:12" s="34" customFormat="1" ht="13.5" customHeight="1">
      <c r="A12" s="47">
        <v>9</v>
      </c>
      <c r="B12" s="52" t="s">
        <v>61</v>
      </c>
      <c r="C12" s="48" t="s">
        <v>36</v>
      </c>
      <c r="D12" s="48" t="s">
        <v>36</v>
      </c>
      <c r="E12" s="48" t="s">
        <v>36</v>
      </c>
      <c r="F12" s="48" t="s">
        <v>36</v>
      </c>
      <c r="G12" s="48" t="s">
        <v>36</v>
      </c>
      <c r="H12" s="48" t="s">
        <v>36</v>
      </c>
      <c r="I12" s="50"/>
      <c r="J12" s="50"/>
      <c r="K12" s="48" t="s">
        <v>36</v>
      </c>
      <c r="L12" s="51">
        <v>55.5</v>
      </c>
    </row>
    <row r="13" spans="1:12" s="32" customFormat="1" ht="13.5" customHeight="1">
      <c r="A13" s="47">
        <v>10</v>
      </c>
      <c r="B13" s="47" t="s">
        <v>78</v>
      </c>
      <c r="C13" s="48" t="s">
        <v>36</v>
      </c>
      <c r="D13" s="48" t="s">
        <v>36</v>
      </c>
      <c r="E13" s="48" t="s">
        <v>36</v>
      </c>
      <c r="F13" s="48" t="s">
        <v>36</v>
      </c>
      <c r="G13" s="48" t="s">
        <v>36</v>
      </c>
      <c r="H13" s="48" t="s">
        <v>36</v>
      </c>
      <c r="I13" s="50" t="s">
        <v>36</v>
      </c>
      <c r="J13" s="50" t="s">
        <v>36</v>
      </c>
      <c r="K13" s="48" t="s">
        <v>36</v>
      </c>
      <c r="L13" s="51">
        <v>55.5</v>
      </c>
    </row>
    <row r="14" spans="1:12" s="35" customFormat="1" ht="13.5" customHeight="1">
      <c r="A14" s="47">
        <v>11</v>
      </c>
      <c r="B14" s="47" t="s">
        <v>67</v>
      </c>
      <c r="C14" s="48" t="s">
        <v>36</v>
      </c>
      <c r="D14" s="48" t="s">
        <v>36</v>
      </c>
      <c r="E14" s="48"/>
      <c r="F14" s="48"/>
      <c r="G14" s="48"/>
      <c r="H14" s="48" t="s">
        <v>36</v>
      </c>
      <c r="I14" s="50"/>
      <c r="J14" s="50"/>
      <c r="K14" s="48"/>
      <c r="L14" s="51">
        <v>55.2</v>
      </c>
    </row>
    <row r="15" spans="1:12" s="32" customFormat="1" ht="13.5" customHeight="1">
      <c r="A15" s="47">
        <v>12</v>
      </c>
      <c r="B15" s="52" t="s">
        <v>46</v>
      </c>
      <c r="C15" s="48" t="s">
        <v>36</v>
      </c>
      <c r="D15" s="48" t="s">
        <v>36</v>
      </c>
      <c r="E15" s="48" t="s">
        <v>36</v>
      </c>
      <c r="F15" s="48" t="s">
        <v>36</v>
      </c>
      <c r="G15" s="48" t="s">
        <v>36</v>
      </c>
      <c r="H15" s="48"/>
      <c r="I15" s="50" t="s">
        <v>36</v>
      </c>
      <c r="J15" s="50" t="s">
        <v>36</v>
      </c>
      <c r="K15" s="48" t="s">
        <v>36</v>
      </c>
      <c r="L15" s="51">
        <v>54.25</v>
      </c>
    </row>
    <row r="16" spans="1:12" s="34" customFormat="1" ht="13.5" customHeight="1">
      <c r="A16" s="47">
        <v>13</v>
      </c>
      <c r="B16" s="47" t="s">
        <v>68</v>
      </c>
      <c r="C16" s="48" t="s">
        <v>35</v>
      </c>
      <c r="D16" s="48" t="s">
        <v>35</v>
      </c>
      <c r="E16" s="48" t="s">
        <v>35</v>
      </c>
      <c r="F16" s="48" t="s">
        <v>36</v>
      </c>
      <c r="G16" s="48"/>
      <c r="H16" s="48" t="s">
        <v>35</v>
      </c>
      <c r="I16" s="50"/>
      <c r="J16" s="50"/>
      <c r="K16" s="48"/>
      <c r="L16" s="51">
        <v>52.25</v>
      </c>
    </row>
    <row r="17" spans="1:12" s="32" customFormat="1" ht="13.5" customHeight="1">
      <c r="A17" s="47">
        <v>14</v>
      </c>
      <c r="B17" s="47" t="s">
        <v>65</v>
      </c>
      <c r="C17" s="48" t="s">
        <v>36</v>
      </c>
      <c r="D17" s="48" t="s">
        <v>36</v>
      </c>
      <c r="E17" s="48" t="s">
        <v>36</v>
      </c>
      <c r="F17" s="48" t="s">
        <v>36</v>
      </c>
      <c r="G17" s="48" t="s">
        <v>36</v>
      </c>
      <c r="H17" s="48" t="s">
        <v>36</v>
      </c>
      <c r="I17" s="50"/>
      <c r="J17" s="50"/>
      <c r="K17" s="48"/>
      <c r="L17" s="51">
        <v>50.5</v>
      </c>
    </row>
    <row r="18" spans="1:12" s="32" customFormat="1" ht="13.5" customHeight="1">
      <c r="A18" s="47">
        <v>15</v>
      </c>
      <c r="B18" s="47" t="s">
        <v>53</v>
      </c>
      <c r="C18" s="48" t="s">
        <v>36</v>
      </c>
      <c r="D18" s="48" t="s">
        <v>36</v>
      </c>
      <c r="E18" s="48" t="s">
        <v>36</v>
      </c>
      <c r="F18" s="48" t="s">
        <v>36</v>
      </c>
      <c r="G18" s="48" t="s">
        <v>132</v>
      </c>
      <c r="H18" s="48" t="s">
        <v>36</v>
      </c>
      <c r="I18" s="50"/>
      <c r="J18" s="50"/>
      <c r="K18" s="48"/>
      <c r="L18" s="51">
        <v>50.45</v>
      </c>
    </row>
    <row r="19" spans="1:12" s="32" customFormat="1" ht="13.5" customHeight="1">
      <c r="A19" s="47">
        <v>16</v>
      </c>
      <c r="B19" s="47" t="s">
        <v>57</v>
      </c>
      <c r="C19" s="48"/>
      <c r="D19" s="48"/>
      <c r="E19" s="48" t="s">
        <v>36</v>
      </c>
      <c r="F19" s="48" t="s">
        <v>36</v>
      </c>
      <c r="G19" s="48"/>
      <c r="H19" s="48"/>
      <c r="I19" s="50" t="s">
        <v>36</v>
      </c>
      <c r="J19" s="50" t="s">
        <v>36</v>
      </c>
      <c r="K19" s="48"/>
      <c r="L19" s="51">
        <v>48.6</v>
      </c>
    </row>
    <row r="20" spans="1:12" s="34" customFormat="1" ht="13.5" customHeight="1">
      <c r="A20" s="47">
        <v>17</v>
      </c>
      <c r="B20" s="47" t="s">
        <v>39</v>
      </c>
      <c r="C20" s="48"/>
      <c r="D20" s="48"/>
      <c r="E20" s="48" t="s">
        <v>36</v>
      </c>
      <c r="F20" s="48" t="s">
        <v>35</v>
      </c>
      <c r="G20" s="48"/>
      <c r="H20" s="48"/>
      <c r="I20" s="50" t="s">
        <v>132</v>
      </c>
      <c r="J20" s="50" t="s">
        <v>132</v>
      </c>
      <c r="K20" s="48"/>
      <c r="L20" s="51">
        <v>48.5</v>
      </c>
    </row>
    <row r="21" spans="1:12" s="32" customFormat="1" ht="13.5" customHeight="1">
      <c r="A21" s="47">
        <v>18</v>
      </c>
      <c r="B21" s="47" t="s">
        <v>129</v>
      </c>
      <c r="C21" s="48" t="s">
        <v>36</v>
      </c>
      <c r="D21" s="48" t="s">
        <v>36</v>
      </c>
      <c r="E21" s="48" t="s">
        <v>36</v>
      </c>
      <c r="F21" s="48" t="s">
        <v>36</v>
      </c>
      <c r="G21" s="48"/>
      <c r="H21" s="48" t="s">
        <v>36</v>
      </c>
      <c r="I21" s="50"/>
      <c r="J21" s="50"/>
      <c r="K21" s="48"/>
      <c r="L21" s="48">
        <v>47.63</v>
      </c>
    </row>
    <row r="22" spans="1:12" s="35" customFormat="1" ht="13.5" customHeight="1">
      <c r="A22" s="47">
        <v>19</v>
      </c>
      <c r="B22" s="47" t="s">
        <v>76</v>
      </c>
      <c r="C22" s="48" t="s">
        <v>36</v>
      </c>
      <c r="D22" s="48" t="s">
        <v>36</v>
      </c>
      <c r="E22" s="48" t="s">
        <v>36</v>
      </c>
      <c r="F22" s="48" t="s">
        <v>36</v>
      </c>
      <c r="G22" s="48" t="s">
        <v>36</v>
      </c>
      <c r="H22" s="48" t="s">
        <v>36</v>
      </c>
      <c r="I22" s="50"/>
      <c r="J22" s="50"/>
      <c r="K22" s="48" t="s">
        <v>36</v>
      </c>
      <c r="L22" s="51">
        <v>46.5</v>
      </c>
    </row>
    <row r="23" spans="1:12" s="32" customFormat="1" ht="13.5" customHeight="1">
      <c r="A23" s="47">
        <v>20</v>
      </c>
      <c r="B23" s="47" t="s">
        <v>73</v>
      </c>
      <c r="C23" s="48"/>
      <c r="D23" s="48"/>
      <c r="E23" s="48" t="s">
        <v>36</v>
      </c>
      <c r="F23" s="48" t="s">
        <v>36</v>
      </c>
      <c r="G23" s="48" t="s">
        <v>132</v>
      </c>
      <c r="H23" s="48" t="s">
        <v>36</v>
      </c>
      <c r="I23" s="50"/>
      <c r="J23" s="50"/>
      <c r="K23" s="48" t="s">
        <v>36</v>
      </c>
      <c r="L23" s="51">
        <v>45.75</v>
      </c>
    </row>
    <row r="24" spans="1:12" s="37" customFormat="1" ht="13.5" customHeight="1">
      <c r="A24" s="47">
        <v>21</v>
      </c>
      <c r="B24" s="52" t="s">
        <v>74</v>
      </c>
      <c r="C24" s="48" t="s">
        <v>36</v>
      </c>
      <c r="D24" s="48" t="s">
        <v>36</v>
      </c>
      <c r="E24" s="48" t="s">
        <v>36</v>
      </c>
      <c r="F24" s="48" t="s">
        <v>36</v>
      </c>
      <c r="G24" s="48" t="s">
        <v>36</v>
      </c>
      <c r="H24" s="48" t="s">
        <v>36</v>
      </c>
      <c r="I24" s="50"/>
      <c r="J24" s="50"/>
      <c r="K24" s="48" t="s">
        <v>36</v>
      </c>
      <c r="L24" s="53">
        <v>45</v>
      </c>
    </row>
    <row r="25" spans="1:12" s="33" customFormat="1" ht="13.5" customHeight="1">
      <c r="A25" s="47">
        <v>22</v>
      </c>
      <c r="B25" s="61" t="s">
        <v>110</v>
      </c>
      <c r="C25" s="62" t="s">
        <v>36</v>
      </c>
      <c r="D25" s="62" t="s">
        <v>36</v>
      </c>
      <c r="E25" s="62" t="s">
        <v>36</v>
      </c>
      <c r="F25" s="62" t="s">
        <v>36</v>
      </c>
      <c r="G25" s="62"/>
      <c r="H25" s="62"/>
      <c r="I25" s="62" t="s">
        <v>36</v>
      </c>
      <c r="J25" s="62" t="s">
        <v>36</v>
      </c>
      <c r="K25" s="62"/>
      <c r="L25" s="63">
        <v>44.5</v>
      </c>
    </row>
    <row r="26" spans="1:12" s="33" customFormat="1" ht="13.5" customHeight="1">
      <c r="A26" s="47">
        <v>23</v>
      </c>
      <c r="B26" s="47" t="s">
        <v>59</v>
      </c>
      <c r="C26" s="48"/>
      <c r="D26" s="48"/>
      <c r="E26" s="48"/>
      <c r="F26" s="48"/>
      <c r="G26" s="48" t="s">
        <v>36</v>
      </c>
      <c r="H26" s="48"/>
      <c r="I26" s="50"/>
      <c r="J26" s="50"/>
      <c r="K26" s="48"/>
      <c r="L26" s="51">
        <v>42.5</v>
      </c>
    </row>
    <row r="27" spans="1:15" s="32" customFormat="1" ht="13.5" customHeight="1">
      <c r="A27" s="47">
        <v>24</v>
      </c>
      <c r="B27" s="47" t="s">
        <v>135</v>
      </c>
      <c r="C27" s="48" t="s">
        <v>36</v>
      </c>
      <c r="D27" s="48" t="s">
        <v>36</v>
      </c>
      <c r="E27" s="48" t="s">
        <v>36</v>
      </c>
      <c r="F27" s="48"/>
      <c r="G27" s="48"/>
      <c r="H27" s="48"/>
      <c r="I27" s="50"/>
      <c r="J27" s="50"/>
      <c r="K27" s="48" t="s">
        <v>36</v>
      </c>
      <c r="L27" s="57">
        <v>42</v>
      </c>
      <c r="M27" s="33"/>
      <c r="N27" s="33"/>
      <c r="O27" s="33"/>
    </row>
    <row r="28" spans="1:12" s="33" customFormat="1" ht="13.5" customHeight="1">
      <c r="A28" s="47">
        <v>25</v>
      </c>
      <c r="B28" s="61" t="s">
        <v>77</v>
      </c>
      <c r="C28" s="62" t="s">
        <v>36</v>
      </c>
      <c r="D28" s="62" t="s">
        <v>36</v>
      </c>
      <c r="E28" s="62"/>
      <c r="F28" s="62"/>
      <c r="G28" s="62"/>
      <c r="H28" s="62" t="s">
        <v>36</v>
      </c>
      <c r="I28" s="62"/>
      <c r="J28" s="62"/>
      <c r="K28" s="62" t="s">
        <v>36</v>
      </c>
      <c r="L28" s="63">
        <v>41</v>
      </c>
    </row>
    <row r="29" spans="1:12" s="38" customFormat="1" ht="13.5" customHeight="1">
      <c r="A29" s="47">
        <v>26</v>
      </c>
      <c r="B29" s="52" t="s">
        <v>66</v>
      </c>
      <c r="C29" s="48"/>
      <c r="D29" s="48"/>
      <c r="E29" s="48"/>
      <c r="F29" s="48"/>
      <c r="G29" s="48"/>
      <c r="H29" s="48" t="s">
        <v>36</v>
      </c>
      <c r="I29" s="50"/>
      <c r="J29" s="50"/>
      <c r="K29" s="48"/>
      <c r="L29" s="53">
        <v>39.25</v>
      </c>
    </row>
    <row r="30" spans="1:12" s="33" customFormat="1" ht="13.5" customHeight="1">
      <c r="A30" s="47">
        <v>27</v>
      </c>
      <c r="B30" s="61" t="s">
        <v>41</v>
      </c>
      <c r="C30" s="62"/>
      <c r="D30" s="62"/>
      <c r="E30" s="62"/>
      <c r="F30" s="62"/>
      <c r="G30" s="62"/>
      <c r="H30" s="62" t="s">
        <v>36</v>
      </c>
      <c r="I30" s="62"/>
      <c r="J30" s="62"/>
      <c r="K30" s="62" t="s">
        <v>36</v>
      </c>
      <c r="L30" s="63">
        <v>38.5</v>
      </c>
    </row>
    <row r="31" spans="1:12" s="33" customFormat="1" ht="13.5" customHeight="1">
      <c r="A31" s="47">
        <v>28</v>
      </c>
      <c r="B31" s="64" t="s">
        <v>125</v>
      </c>
      <c r="C31" s="62" t="s">
        <v>36</v>
      </c>
      <c r="D31" s="62" t="s">
        <v>36</v>
      </c>
      <c r="E31" s="62" t="s">
        <v>36</v>
      </c>
      <c r="F31" s="62" t="s">
        <v>36</v>
      </c>
      <c r="G31" s="62"/>
      <c r="H31" s="62" t="s">
        <v>36</v>
      </c>
      <c r="I31" s="62" t="s">
        <v>36</v>
      </c>
      <c r="J31" s="62" t="s">
        <v>36</v>
      </c>
      <c r="K31" s="62" t="s">
        <v>36</v>
      </c>
      <c r="L31" s="63">
        <v>36.5</v>
      </c>
    </row>
    <row r="32" spans="1:12" s="32" customFormat="1" ht="13.5" customHeight="1">
      <c r="A32" s="47">
        <v>29</v>
      </c>
      <c r="B32" s="47" t="s">
        <v>70</v>
      </c>
      <c r="C32" s="48" t="s">
        <v>36</v>
      </c>
      <c r="D32" s="48" t="s">
        <v>36</v>
      </c>
      <c r="E32" s="48" t="s">
        <v>36</v>
      </c>
      <c r="F32" s="48" t="s">
        <v>36</v>
      </c>
      <c r="G32" s="48" t="s">
        <v>36</v>
      </c>
      <c r="H32" s="48" t="s">
        <v>36</v>
      </c>
      <c r="I32" s="50"/>
      <c r="J32" s="50"/>
      <c r="K32" s="48"/>
      <c r="L32" s="51">
        <v>31.75</v>
      </c>
    </row>
    <row r="33" spans="1:12" s="32" customFormat="1" ht="13.5" customHeight="1">
      <c r="A33" s="47">
        <v>30</v>
      </c>
      <c r="B33" s="61" t="s">
        <v>42</v>
      </c>
      <c r="C33" s="62" t="s">
        <v>36</v>
      </c>
      <c r="D33" s="62" t="s">
        <v>36</v>
      </c>
      <c r="E33" s="62" t="s">
        <v>36</v>
      </c>
      <c r="F33" s="62" t="s">
        <v>36</v>
      </c>
      <c r="G33" s="62" t="s">
        <v>36</v>
      </c>
      <c r="H33" s="62" t="s">
        <v>36</v>
      </c>
      <c r="I33" s="62"/>
      <c r="J33" s="62"/>
      <c r="K33" s="62" t="s">
        <v>36</v>
      </c>
      <c r="L33" s="63">
        <v>31.25</v>
      </c>
    </row>
    <row r="34" spans="1:12" s="32" customFormat="1" ht="13.5" customHeight="1">
      <c r="A34" s="47">
        <v>31</v>
      </c>
      <c r="B34" s="61" t="s">
        <v>49</v>
      </c>
      <c r="C34" s="62" t="s">
        <v>36</v>
      </c>
      <c r="D34" s="62" t="s">
        <v>36</v>
      </c>
      <c r="E34" s="62" t="s">
        <v>36</v>
      </c>
      <c r="F34" s="62" t="s">
        <v>36</v>
      </c>
      <c r="G34" s="62" t="s">
        <v>36</v>
      </c>
      <c r="H34" s="62" t="s">
        <v>36</v>
      </c>
      <c r="I34" s="62"/>
      <c r="J34" s="62"/>
      <c r="K34" s="62"/>
      <c r="L34" s="63">
        <v>30.85</v>
      </c>
    </row>
    <row r="35" spans="1:12" s="32" customFormat="1" ht="13.5" customHeight="1">
      <c r="A35" s="47">
        <v>32</v>
      </c>
      <c r="B35" s="61" t="s">
        <v>48</v>
      </c>
      <c r="C35" s="62" t="s">
        <v>36</v>
      </c>
      <c r="D35" s="62" t="s">
        <v>36</v>
      </c>
      <c r="E35" s="62" t="s">
        <v>132</v>
      </c>
      <c r="F35" s="62" t="s">
        <v>132</v>
      </c>
      <c r="G35" s="62" t="s">
        <v>36</v>
      </c>
      <c r="H35" s="62" t="s">
        <v>36</v>
      </c>
      <c r="I35" s="62" t="s">
        <v>36</v>
      </c>
      <c r="J35" s="62" t="s">
        <v>36</v>
      </c>
      <c r="K35" s="62" t="s">
        <v>36</v>
      </c>
      <c r="L35" s="63">
        <v>30.5</v>
      </c>
    </row>
    <row r="36" spans="1:12" s="32" customFormat="1" ht="13.5" customHeight="1">
      <c r="A36" s="47">
        <v>33</v>
      </c>
      <c r="B36" s="47" t="s">
        <v>131</v>
      </c>
      <c r="C36" s="48" t="s">
        <v>36</v>
      </c>
      <c r="D36" s="48" t="s">
        <v>36</v>
      </c>
      <c r="E36" s="48" t="s">
        <v>36</v>
      </c>
      <c r="F36" s="48" t="s">
        <v>36</v>
      </c>
      <c r="G36" s="48" t="s">
        <v>36</v>
      </c>
      <c r="H36" s="48" t="s">
        <v>36</v>
      </c>
      <c r="I36" s="50"/>
      <c r="J36" s="50"/>
      <c r="K36" s="48" t="s">
        <v>36</v>
      </c>
      <c r="L36" s="57">
        <v>29</v>
      </c>
    </row>
    <row r="37" spans="1:12" s="32" customFormat="1" ht="13.5" customHeight="1">
      <c r="A37" s="47">
        <v>34</v>
      </c>
      <c r="B37" s="47" t="s">
        <v>50</v>
      </c>
      <c r="C37" s="48"/>
      <c r="D37" s="48"/>
      <c r="E37" s="48"/>
      <c r="F37" s="48"/>
      <c r="G37" s="48"/>
      <c r="H37" s="48"/>
      <c r="I37" s="50" t="s">
        <v>36</v>
      </c>
      <c r="J37" s="50"/>
      <c r="K37" s="48"/>
      <c r="L37" s="51">
        <v>28</v>
      </c>
    </row>
    <row r="38" spans="1:12" s="32" customFormat="1" ht="13.5" customHeight="1">
      <c r="A38" s="47">
        <v>35</v>
      </c>
      <c r="B38" s="52" t="s">
        <v>63</v>
      </c>
      <c r="C38" s="48"/>
      <c r="D38" s="48"/>
      <c r="E38" s="48" t="s">
        <v>36</v>
      </c>
      <c r="F38" s="48" t="s">
        <v>36</v>
      </c>
      <c r="G38" s="48" t="s">
        <v>36</v>
      </c>
      <c r="H38" s="48" t="s">
        <v>36</v>
      </c>
      <c r="I38" s="50" t="s">
        <v>36</v>
      </c>
      <c r="J38" s="50" t="s">
        <v>36</v>
      </c>
      <c r="K38" s="48" t="s">
        <v>36</v>
      </c>
      <c r="L38" s="51">
        <v>26</v>
      </c>
    </row>
    <row r="39" spans="1:12" s="32" customFormat="1" ht="13.5" customHeight="1">
      <c r="A39" s="47">
        <v>36</v>
      </c>
      <c r="B39" s="47" t="s">
        <v>128</v>
      </c>
      <c r="C39" s="48" t="s">
        <v>36</v>
      </c>
      <c r="D39" s="48" t="s">
        <v>36</v>
      </c>
      <c r="E39" s="48"/>
      <c r="F39" s="48"/>
      <c r="G39" s="48"/>
      <c r="H39" s="48"/>
      <c r="I39" s="50"/>
      <c r="J39" s="50"/>
      <c r="K39" s="48"/>
      <c r="L39" s="48">
        <v>25.37</v>
      </c>
    </row>
    <row r="40" spans="1:12" s="32" customFormat="1" ht="13.5" customHeight="1">
      <c r="A40" s="47">
        <v>37</v>
      </c>
      <c r="B40" s="47" t="s">
        <v>45</v>
      </c>
      <c r="C40" s="48" t="s">
        <v>132</v>
      </c>
      <c r="D40" s="48" t="s">
        <v>36</v>
      </c>
      <c r="E40" s="48" t="s">
        <v>36</v>
      </c>
      <c r="F40" s="48" t="s">
        <v>36</v>
      </c>
      <c r="G40" s="48" t="s">
        <v>36</v>
      </c>
      <c r="H40" s="48" t="s">
        <v>36</v>
      </c>
      <c r="I40" s="50" t="s">
        <v>36</v>
      </c>
      <c r="J40" s="50" t="s">
        <v>36</v>
      </c>
      <c r="K40" s="48" t="s">
        <v>36</v>
      </c>
      <c r="L40" s="51">
        <v>24.9</v>
      </c>
    </row>
    <row r="41" spans="1:12" s="33" customFormat="1" ht="13.5" customHeight="1">
      <c r="A41" s="47">
        <v>38</v>
      </c>
      <c r="B41" s="47" t="s">
        <v>37</v>
      </c>
      <c r="C41" s="48"/>
      <c r="D41" s="48"/>
      <c r="E41" s="48"/>
      <c r="F41" s="48"/>
      <c r="G41" s="48"/>
      <c r="H41" s="48"/>
      <c r="I41" s="50"/>
      <c r="J41" s="50" t="s">
        <v>36</v>
      </c>
      <c r="K41" s="48"/>
      <c r="L41" s="51">
        <v>24.85</v>
      </c>
    </row>
    <row r="42" spans="1:12" s="32" customFormat="1" ht="13.5" customHeight="1">
      <c r="A42" s="47">
        <v>39</v>
      </c>
      <c r="B42" s="47" t="s">
        <v>47</v>
      </c>
      <c r="C42" s="48" t="s">
        <v>132</v>
      </c>
      <c r="D42" s="48" t="s">
        <v>132</v>
      </c>
      <c r="E42" s="48"/>
      <c r="F42" s="48"/>
      <c r="G42" s="48" t="s">
        <v>36</v>
      </c>
      <c r="H42" s="48" t="s">
        <v>36</v>
      </c>
      <c r="I42" s="50"/>
      <c r="J42" s="50"/>
      <c r="K42" s="48" t="s">
        <v>36</v>
      </c>
      <c r="L42" s="51">
        <v>24.25</v>
      </c>
    </row>
    <row r="43" spans="1:12" s="33" customFormat="1" ht="13.5" customHeight="1">
      <c r="A43" s="47">
        <v>40</v>
      </c>
      <c r="B43" s="47" t="s">
        <v>62</v>
      </c>
      <c r="C43" s="48"/>
      <c r="D43" s="48"/>
      <c r="E43" s="48"/>
      <c r="F43" s="48"/>
      <c r="G43" s="48"/>
      <c r="H43" s="48" t="s">
        <v>36</v>
      </c>
      <c r="I43" s="50"/>
      <c r="J43" s="50"/>
      <c r="K43" s="48"/>
      <c r="L43" s="51">
        <v>23.5</v>
      </c>
    </row>
    <row r="44" spans="1:12" s="32" customFormat="1" ht="13.5" customHeight="1">
      <c r="A44" s="47">
        <v>41</v>
      </c>
      <c r="B44" s="52" t="s">
        <v>64</v>
      </c>
      <c r="C44" s="48" t="s">
        <v>36</v>
      </c>
      <c r="D44" s="48" t="s">
        <v>36</v>
      </c>
      <c r="E44" s="48" t="s">
        <v>36</v>
      </c>
      <c r="F44" s="48" t="s">
        <v>36</v>
      </c>
      <c r="G44" s="48" t="s">
        <v>36</v>
      </c>
      <c r="H44" s="48" t="s">
        <v>36</v>
      </c>
      <c r="I44" s="50"/>
      <c r="J44" s="50"/>
      <c r="K44" s="48" t="s">
        <v>36</v>
      </c>
      <c r="L44" s="51">
        <v>23</v>
      </c>
    </row>
    <row r="45" spans="1:12" s="32" customFormat="1" ht="13.5" customHeight="1">
      <c r="A45" s="47">
        <v>42</v>
      </c>
      <c r="B45" s="61" t="s">
        <v>123</v>
      </c>
      <c r="C45" s="62" t="s">
        <v>36</v>
      </c>
      <c r="D45" s="62" t="s">
        <v>36</v>
      </c>
      <c r="E45" s="62" t="s">
        <v>36</v>
      </c>
      <c r="F45" s="62" t="s">
        <v>36</v>
      </c>
      <c r="G45" s="62" t="s">
        <v>132</v>
      </c>
      <c r="H45" s="62" t="s">
        <v>138</v>
      </c>
      <c r="I45" s="62" t="s">
        <v>132</v>
      </c>
      <c r="J45" s="62" t="s">
        <v>36</v>
      </c>
      <c r="K45" s="62" t="s">
        <v>36</v>
      </c>
      <c r="L45" s="63">
        <v>22</v>
      </c>
    </row>
    <row r="46" spans="1:12" s="34" customFormat="1" ht="13.5" customHeight="1">
      <c r="A46" s="47">
        <v>43</v>
      </c>
      <c r="B46" s="52" t="s">
        <v>124</v>
      </c>
      <c r="C46" s="48" t="s">
        <v>36</v>
      </c>
      <c r="D46" s="48" t="s">
        <v>36</v>
      </c>
      <c r="E46" s="48" t="s">
        <v>36</v>
      </c>
      <c r="F46" s="48" t="s">
        <v>36</v>
      </c>
      <c r="G46" s="48" t="s">
        <v>132</v>
      </c>
      <c r="H46" s="48" t="s">
        <v>36</v>
      </c>
      <c r="I46" s="50" t="s">
        <v>132</v>
      </c>
      <c r="J46" s="50" t="s">
        <v>36</v>
      </c>
      <c r="K46" s="48" t="s">
        <v>36</v>
      </c>
      <c r="L46" s="51">
        <v>21</v>
      </c>
    </row>
    <row r="47" spans="1:12" s="39" customFormat="1" ht="13.5" customHeight="1">
      <c r="A47" s="47">
        <v>44</v>
      </c>
      <c r="B47" s="47" t="s">
        <v>133</v>
      </c>
      <c r="C47" s="48" t="s">
        <v>36</v>
      </c>
      <c r="D47" s="48" t="s">
        <v>36</v>
      </c>
      <c r="E47" s="48"/>
      <c r="F47" s="48"/>
      <c r="G47" s="48"/>
      <c r="H47" s="48" t="s">
        <v>36</v>
      </c>
      <c r="I47" s="50"/>
      <c r="J47" s="50"/>
      <c r="K47" s="48" t="s">
        <v>36</v>
      </c>
      <c r="L47" s="57">
        <v>21</v>
      </c>
    </row>
    <row r="48" spans="1:12" s="32" customFormat="1" ht="13.5" customHeight="1">
      <c r="A48" s="47">
        <v>45</v>
      </c>
      <c r="B48" s="47" t="s">
        <v>126</v>
      </c>
      <c r="C48" s="48" t="s">
        <v>36</v>
      </c>
      <c r="D48" s="48" t="s">
        <v>36</v>
      </c>
      <c r="E48" s="48"/>
      <c r="F48" s="48"/>
      <c r="G48" s="48" t="s">
        <v>36</v>
      </c>
      <c r="H48" s="48" t="s">
        <v>36</v>
      </c>
      <c r="I48" s="50"/>
      <c r="J48" s="50"/>
      <c r="K48" s="48" t="s">
        <v>36</v>
      </c>
      <c r="L48" s="48">
        <v>20.5</v>
      </c>
    </row>
    <row r="49" spans="1:12" s="32" customFormat="1" ht="13.5" customHeight="1">
      <c r="A49" s="47">
        <v>46</v>
      </c>
      <c r="B49" s="47" t="s">
        <v>72</v>
      </c>
      <c r="C49" s="48"/>
      <c r="D49" s="48"/>
      <c r="E49" s="48" t="s">
        <v>132</v>
      </c>
      <c r="F49" s="48" t="s">
        <v>132</v>
      </c>
      <c r="G49" s="48" t="s">
        <v>36</v>
      </c>
      <c r="H49" s="48" t="s">
        <v>132</v>
      </c>
      <c r="I49" s="50"/>
      <c r="J49" s="50" t="s">
        <v>36</v>
      </c>
      <c r="K49" s="48" t="s">
        <v>132</v>
      </c>
      <c r="L49" s="51">
        <v>19.1</v>
      </c>
    </row>
    <row r="50" spans="1:12" s="32" customFormat="1" ht="13.5" customHeight="1">
      <c r="A50" s="47">
        <v>47</v>
      </c>
      <c r="B50" s="47" t="s">
        <v>71</v>
      </c>
      <c r="C50" s="48"/>
      <c r="D50" s="48"/>
      <c r="E50" s="48" t="s">
        <v>35</v>
      </c>
      <c r="F50" s="48" t="s">
        <v>35</v>
      </c>
      <c r="G50" s="48" t="s">
        <v>35</v>
      </c>
      <c r="H50" s="48" t="s">
        <v>35</v>
      </c>
      <c r="I50" s="50"/>
      <c r="J50" s="50"/>
      <c r="K50" s="48" t="s">
        <v>35</v>
      </c>
      <c r="L50" s="51">
        <v>19</v>
      </c>
    </row>
    <row r="51" spans="1:12" s="32" customFormat="1" ht="13.5" customHeight="1">
      <c r="A51" s="47">
        <v>48</v>
      </c>
      <c r="B51" s="61" t="s">
        <v>52</v>
      </c>
      <c r="C51" s="62" t="s">
        <v>36</v>
      </c>
      <c r="D51" s="62" t="s">
        <v>36</v>
      </c>
      <c r="E51" s="62"/>
      <c r="F51" s="62"/>
      <c r="G51" s="62" t="s">
        <v>36</v>
      </c>
      <c r="H51" s="62" t="s">
        <v>36</v>
      </c>
      <c r="I51" s="62"/>
      <c r="J51" s="62" t="s">
        <v>36</v>
      </c>
      <c r="K51" s="62" t="s">
        <v>36</v>
      </c>
      <c r="L51" s="63">
        <v>18.5</v>
      </c>
    </row>
    <row r="52" spans="1:12" s="32" customFormat="1" ht="13.5" customHeight="1">
      <c r="A52" s="47">
        <v>49</v>
      </c>
      <c r="B52" s="47" t="s">
        <v>127</v>
      </c>
      <c r="C52" s="48" t="s">
        <v>36</v>
      </c>
      <c r="D52" s="48" t="s">
        <v>36</v>
      </c>
      <c r="E52" s="48"/>
      <c r="F52" s="48"/>
      <c r="G52" s="48" t="s">
        <v>140</v>
      </c>
      <c r="H52" s="48" t="s">
        <v>140</v>
      </c>
      <c r="I52" s="50" t="s">
        <v>140</v>
      </c>
      <c r="J52" s="50" t="s">
        <v>140</v>
      </c>
      <c r="K52" s="48" t="s">
        <v>140</v>
      </c>
      <c r="L52" s="48">
        <v>18.5</v>
      </c>
    </row>
    <row r="53" spans="1:12" s="32" customFormat="1" ht="13.5" customHeight="1">
      <c r="A53" s="47">
        <v>50</v>
      </c>
      <c r="B53" s="47" t="s">
        <v>136</v>
      </c>
      <c r="C53" s="48"/>
      <c r="D53" s="48"/>
      <c r="E53" s="48" t="s">
        <v>36</v>
      </c>
      <c r="F53" s="48" t="s">
        <v>36</v>
      </c>
      <c r="G53" s="48"/>
      <c r="H53" s="48"/>
      <c r="I53" s="50"/>
      <c r="J53" s="50"/>
      <c r="K53" s="48" t="s">
        <v>36</v>
      </c>
      <c r="L53" s="48">
        <v>18.5</v>
      </c>
    </row>
    <row r="54" spans="1:12" s="32" customFormat="1" ht="13.5" customHeight="1">
      <c r="A54" s="47">
        <v>51</v>
      </c>
      <c r="B54" s="47" t="s">
        <v>56</v>
      </c>
      <c r="C54" s="48"/>
      <c r="D54" s="48"/>
      <c r="E54" s="48"/>
      <c r="F54" s="48"/>
      <c r="G54" s="48"/>
      <c r="H54" s="48" t="s">
        <v>36</v>
      </c>
      <c r="I54" s="50" t="s">
        <v>36</v>
      </c>
      <c r="J54" s="50" t="s">
        <v>36</v>
      </c>
      <c r="K54" s="48" t="s">
        <v>36</v>
      </c>
      <c r="L54" s="51">
        <v>17.5</v>
      </c>
    </row>
    <row r="55" spans="1:12" s="32" customFormat="1" ht="13.5" customHeight="1">
      <c r="A55" s="47">
        <v>52</v>
      </c>
      <c r="B55" s="47" t="s">
        <v>134</v>
      </c>
      <c r="C55" s="48" t="s">
        <v>36</v>
      </c>
      <c r="D55" s="48" t="s">
        <v>36</v>
      </c>
      <c r="E55" s="48"/>
      <c r="F55" s="48"/>
      <c r="G55" s="48"/>
      <c r="H55" s="48"/>
      <c r="I55" s="50"/>
      <c r="J55" s="50"/>
      <c r="K55" s="48"/>
      <c r="L55" s="48">
        <v>16.25</v>
      </c>
    </row>
    <row r="56" spans="1:12" s="32" customFormat="1" ht="13.5" customHeight="1">
      <c r="A56" s="47">
        <v>53</v>
      </c>
      <c r="B56" s="47" t="s">
        <v>44</v>
      </c>
      <c r="C56" s="48" t="s">
        <v>36</v>
      </c>
      <c r="D56" s="48" t="s">
        <v>36</v>
      </c>
      <c r="E56" s="48" t="s">
        <v>36</v>
      </c>
      <c r="F56" s="48" t="s">
        <v>36</v>
      </c>
      <c r="G56" s="48" t="s">
        <v>36</v>
      </c>
      <c r="H56" s="48" t="s">
        <v>36</v>
      </c>
      <c r="I56" s="50"/>
      <c r="J56" s="50" t="s">
        <v>36</v>
      </c>
      <c r="K56" s="48" t="s">
        <v>132</v>
      </c>
      <c r="L56" s="51">
        <v>15.5</v>
      </c>
    </row>
    <row r="57" spans="1:12" s="32" customFormat="1" ht="13.5" customHeight="1">
      <c r="A57" s="47">
        <v>54</v>
      </c>
      <c r="B57" s="47" t="s">
        <v>38</v>
      </c>
      <c r="C57" s="48" t="s">
        <v>36</v>
      </c>
      <c r="D57" s="48" t="s">
        <v>36</v>
      </c>
      <c r="E57" s="48" t="s">
        <v>36</v>
      </c>
      <c r="F57" s="48" t="s">
        <v>36</v>
      </c>
      <c r="G57" s="48" t="s">
        <v>36</v>
      </c>
      <c r="H57" s="48" t="s">
        <v>36</v>
      </c>
      <c r="I57" s="50" t="s">
        <v>36</v>
      </c>
      <c r="J57" s="50" t="s">
        <v>36</v>
      </c>
      <c r="K57" s="48" t="s">
        <v>36</v>
      </c>
      <c r="L57" s="51">
        <v>14.25</v>
      </c>
    </row>
    <row r="58" spans="1:12" s="32" customFormat="1" ht="13.5" customHeight="1">
      <c r="A58" s="47">
        <v>55</v>
      </c>
      <c r="B58" s="47" t="s">
        <v>137</v>
      </c>
      <c r="C58" s="48" t="s">
        <v>36</v>
      </c>
      <c r="D58" s="48" t="s">
        <v>36</v>
      </c>
      <c r="E58" s="48"/>
      <c r="F58" s="48"/>
      <c r="G58" s="48"/>
      <c r="H58" s="48" t="s">
        <v>36</v>
      </c>
      <c r="I58" s="50"/>
      <c r="J58" s="50"/>
      <c r="K58" s="48"/>
      <c r="L58" s="48">
        <v>11.5</v>
      </c>
    </row>
    <row r="59" spans="1:12" s="32" customFormat="1" ht="13.5" customHeight="1">
      <c r="A59" s="47">
        <v>56</v>
      </c>
      <c r="B59" s="47" t="s">
        <v>130</v>
      </c>
      <c r="C59" s="48"/>
      <c r="D59" s="48"/>
      <c r="E59" s="48"/>
      <c r="F59" s="48"/>
      <c r="G59" s="48" t="s">
        <v>36</v>
      </c>
      <c r="H59" s="48" t="s">
        <v>36</v>
      </c>
      <c r="I59" s="50" t="s">
        <v>36</v>
      </c>
      <c r="J59" s="50"/>
      <c r="K59" s="48" t="s">
        <v>36</v>
      </c>
      <c r="L59" s="48">
        <v>2.5</v>
      </c>
    </row>
    <row r="60" spans="1:12" ht="12.75">
      <c r="A60" s="47"/>
      <c r="B60" s="47"/>
      <c r="C60" s="47"/>
      <c r="D60" s="47"/>
      <c r="E60" s="47"/>
      <c r="F60" s="47"/>
      <c r="G60" s="47"/>
      <c r="H60" s="47"/>
      <c r="I60" s="54"/>
      <c r="J60" s="54"/>
      <c r="K60" s="47"/>
      <c r="L60" s="65"/>
    </row>
  </sheetData>
  <sheetProtection/>
  <mergeCells count="4">
    <mergeCell ref="L2:L3"/>
    <mergeCell ref="C2:D2"/>
    <mergeCell ref="E2:F2"/>
    <mergeCell ref="A2:B3"/>
  </mergeCells>
  <printOptions/>
  <pageMargins left="0.2362204724409449" right="0.2362204724409449" top="2.125984251968504" bottom="0.7480314960629921" header="0.31496062992125984" footer="0.31496062992125984"/>
  <pageSetup horizontalDpi="600" verticalDpi="600" orientation="landscape" paperSize="9" r:id="rId2"/>
  <headerFooter>
    <oddHeader>&amp;L&amp;G
ΕΛΛΗΝΙΚΗ ΔΗΜΟΚΡΑΤΙΑ 
ΥΠΟΥΡΓΕΙΟ ΠΑΙΔΕΙΑΣ ΚΑΙ ΘΡΗΣΚΕΥΜΑΤΩΝ
ΠΕΡΙΦΕΡΕΙΑΚΟ ΕΠΙΜΟΡΦΩΤΙΚΟ ΚΕΝΤΡΟ ΚΑΒΑΛΑΣ&amp;CΠΡΟΣΩΡΙΝΟΣ
ΠΙΝΑΚΑΣ</oddHeader>
    <oddFooter>&amp;L&amp;G&amp;R&amp;G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81"/>
  <sheetViews>
    <sheetView view="pageLayout" workbookViewId="0" topLeftCell="A1">
      <selection activeCell="A2" sqref="A2:B7"/>
    </sheetView>
  </sheetViews>
  <sheetFormatPr defaultColWidth="9.140625" defaultRowHeight="12.75"/>
  <cols>
    <col min="1" max="1" width="3.00390625" style="4" bestFit="1" customWidth="1"/>
    <col min="2" max="2" width="26.421875" style="4" customWidth="1"/>
    <col min="3" max="7" width="3.00390625" style="8" customWidth="1"/>
    <col min="8" max="8" width="4.00390625" style="8" customWidth="1"/>
    <col min="9" max="9" width="3.00390625" style="8" customWidth="1"/>
    <col min="10" max="10" width="4.140625" style="8" customWidth="1"/>
    <col min="11" max="14" width="3.00390625" style="8" customWidth="1"/>
    <col min="15" max="16" width="4.00390625" style="7" customWidth="1"/>
    <col min="17" max="18" width="3.00390625" style="8" customWidth="1"/>
    <col min="19" max="19" width="4.00390625" style="7" customWidth="1"/>
    <col min="20" max="21" width="3.00390625" style="8" customWidth="1"/>
    <col min="22" max="22" width="4.00390625" style="7" customWidth="1"/>
    <col min="23" max="23" width="3.00390625" style="89" customWidth="1"/>
    <col min="24" max="30" width="3.00390625" style="8" customWidth="1"/>
    <col min="31" max="31" width="5.140625" style="89" customWidth="1"/>
    <col min="32" max="32" width="3.8515625" style="8" customWidth="1"/>
    <col min="33" max="38" width="3.00390625" style="8" customWidth="1"/>
    <col min="39" max="45" width="5.140625" style="8" customWidth="1"/>
    <col min="46" max="47" width="5.140625" style="4" customWidth="1"/>
    <col min="48" max="48" width="9.28125" style="3" customWidth="1"/>
    <col min="49" max="16384" width="9.140625" style="4" customWidth="1"/>
  </cols>
  <sheetData>
    <row r="1" spans="1:26" ht="42" customHeight="1">
      <c r="A1" s="99" t="s">
        <v>141</v>
      </c>
      <c r="B1" s="98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92"/>
      <c r="P1" s="92"/>
      <c r="Q1" s="94"/>
      <c r="R1" s="89"/>
      <c r="S1" s="92"/>
      <c r="T1" s="89"/>
      <c r="U1" s="89"/>
      <c r="V1" s="92"/>
      <c r="W1" s="93"/>
      <c r="X1" s="89"/>
      <c r="Y1" s="89"/>
      <c r="Z1" s="89"/>
    </row>
    <row r="2" spans="1:48" ht="123.75" customHeight="1">
      <c r="A2" s="130" t="s">
        <v>79</v>
      </c>
      <c r="B2" s="131"/>
      <c r="C2" s="120" t="s">
        <v>1</v>
      </c>
      <c r="D2" s="120"/>
      <c r="E2" s="120"/>
      <c r="F2" s="120"/>
      <c r="G2" s="120"/>
      <c r="H2" s="120"/>
      <c r="I2" s="121" t="s">
        <v>3</v>
      </c>
      <c r="J2" s="121"/>
      <c r="K2" s="121"/>
      <c r="L2" s="121"/>
      <c r="M2" s="121"/>
      <c r="N2" s="121"/>
      <c r="O2" s="121"/>
      <c r="P2" s="121"/>
      <c r="Q2" s="149" t="s">
        <v>6</v>
      </c>
      <c r="R2" s="149"/>
      <c r="S2" s="149"/>
      <c r="T2" s="149"/>
      <c r="U2" s="149"/>
      <c r="V2" s="149"/>
      <c r="W2" s="149"/>
      <c r="X2" s="149"/>
      <c r="Y2" s="140" t="s">
        <v>13</v>
      </c>
      <c r="Z2" s="141"/>
      <c r="AA2" s="141"/>
      <c r="AB2" s="141"/>
      <c r="AC2" s="141"/>
      <c r="AD2" s="141"/>
      <c r="AE2" s="142"/>
      <c r="AF2" s="140" t="s">
        <v>93</v>
      </c>
      <c r="AG2" s="152" t="s">
        <v>14</v>
      </c>
      <c r="AH2" s="152"/>
      <c r="AI2" s="152"/>
      <c r="AJ2" s="152"/>
      <c r="AK2" s="152"/>
      <c r="AL2" s="152"/>
      <c r="AM2" s="152"/>
      <c r="AN2" s="153" t="s">
        <v>115</v>
      </c>
      <c r="AO2" s="154"/>
      <c r="AP2" s="154"/>
      <c r="AQ2" s="154"/>
      <c r="AR2" s="149" t="s">
        <v>116</v>
      </c>
      <c r="AS2" s="149"/>
      <c r="AT2" s="149"/>
      <c r="AU2" s="149"/>
      <c r="AV2" s="150" t="s">
        <v>109</v>
      </c>
    </row>
    <row r="3" spans="1:48" s="5" customFormat="1" ht="22.5" customHeight="1">
      <c r="A3" s="132"/>
      <c r="B3" s="133"/>
      <c r="C3" s="120"/>
      <c r="D3" s="120"/>
      <c r="E3" s="120"/>
      <c r="F3" s="120"/>
      <c r="G3" s="120"/>
      <c r="H3" s="120"/>
      <c r="I3" s="121"/>
      <c r="J3" s="121"/>
      <c r="K3" s="121"/>
      <c r="L3" s="121"/>
      <c r="M3" s="121"/>
      <c r="N3" s="121"/>
      <c r="O3" s="121"/>
      <c r="P3" s="121"/>
      <c r="Q3" s="162" t="s">
        <v>7</v>
      </c>
      <c r="R3" s="163"/>
      <c r="S3" s="163"/>
      <c r="T3" s="163"/>
      <c r="U3" s="163"/>
      <c r="V3" s="164"/>
      <c r="W3" s="140" t="s">
        <v>10</v>
      </c>
      <c r="X3" s="142"/>
      <c r="Y3" s="143"/>
      <c r="Z3" s="144"/>
      <c r="AA3" s="144"/>
      <c r="AB3" s="144"/>
      <c r="AC3" s="144"/>
      <c r="AD3" s="144"/>
      <c r="AE3" s="145"/>
      <c r="AF3" s="143"/>
      <c r="AG3" s="152"/>
      <c r="AH3" s="152"/>
      <c r="AI3" s="152"/>
      <c r="AJ3" s="152"/>
      <c r="AK3" s="152"/>
      <c r="AL3" s="152"/>
      <c r="AM3" s="152"/>
      <c r="AN3" s="118" t="s">
        <v>111</v>
      </c>
      <c r="AO3" s="118" t="s">
        <v>112</v>
      </c>
      <c r="AP3" s="118" t="s">
        <v>113</v>
      </c>
      <c r="AQ3" s="118" t="s">
        <v>114</v>
      </c>
      <c r="AR3" s="118" t="s">
        <v>117</v>
      </c>
      <c r="AS3" s="118" t="s">
        <v>118</v>
      </c>
      <c r="AT3" s="155" t="s">
        <v>119</v>
      </c>
      <c r="AU3" s="155" t="s">
        <v>120</v>
      </c>
      <c r="AV3" s="150"/>
    </row>
    <row r="4" spans="1:48" s="5" customFormat="1" ht="48.75" customHeight="1">
      <c r="A4" s="132"/>
      <c r="B4" s="133"/>
      <c r="C4" s="120"/>
      <c r="D4" s="120"/>
      <c r="E4" s="120"/>
      <c r="F4" s="120"/>
      <c r="G4" s="120"/>
      <c r="H4" s="120"/>
      <c r="I4" s="121"/>
      <c r="J4" s="121"/>
      <c r="K4" s="121"/>
      <c r="L4" s="121"/>
      <c r="M4" s="121"/>
      <c r="N4" s="121"/>
      <c r="O4" s="121"/>
      <c r="P4" s="121"/>
      <c r="Q4" s="165"/>
      <c r="R4" s="166"/>
      <c r="S4" s="166"/>
      <c r="T4" s="166"/>
      <c r="U4" s="166"/>
      <c r="V4" s="167"/>
      <c r="W4" s="146"/>
      <c r="X4" s="148"/>
      <c r="Y4" s="143"/>
      <c r="Z4" s="144"/>
      <c r="AA4" s="144"/>
      <c r="AB4" s="144"/>
      <c r="AC4" s="144"/>
      <c r="AD4" s="144"/>
      <c r="AE4" s="145"/>
      <c r="AF4" s="143"/>
      <c r="AG4" s="152"/>
      <c r="AH4" s="152"/>
      <c r="AI4" s="152"/>
      <c r="AJ4" s="152"/>
      <c r="AK4" s="152"/>
      <c r="AL4" s="152"/>
      <c r="AM4" s="152"/>
      <c r="AN4" s="160"/>
      <c r="AO4" s="151"/>
      <c r="AP4" s="151"/>
      <c r="AQ4" s="151"/>
      <c r="AR4" s="151"/>
      <c r="AS4" s="151"/>
      <c r="AT4" s="156"/>
      <c r="AU4" s="156"/>
      <c r="AV4" s="150"/>
    </row>
    <row r="5" spans="1:48" s="6" customFormat="1" ht="135" customHeight="1">
      <c r="A5" s="132"/>
      <c r="B5" s="133"/>
      <c r="C5" s="118" t="s">
        <v>16</v>
      </c>
      <c r="D5" s="118" t="s">
        <v>17</v>
      </c>
      <c r="E5" s="115" t="s">
        <v>2</v>
      </c>
      <c r="F5" s="116"/>
      <c r="G5" s="117"/>
      <c r="H5" s="118" t="s">
        <v>18</v>
      </c>
      <c r="I5" s="118" t="s">
        <v>16</v>
      </c>
      <c r="J5" s="118" t="s">
        <v>17</v>
      </c>
      <c r="K5" s="115" t="s">
        <v>2</v>
      </c>
      <c r="L5" s="116"/>
      <c r="M5" s="117"/>
      <c r="N5" s="118" t="s">
        <v>18</v>
      </c>
      <c r="O5" s="158" t="s">
        <v>4</v>
      </c>
      <c r="P5" s="158" t="s">
        <v>5</v>
      </c>
      <c r="Q5" s="125" t="s">
        <v>8</v>
      </c>
      <c r="R5" s="126"/>
      <c r="S5" s="127"/>
      <c r="T5" s="115" t="s">
        <v>9</v>
      </c>
      <c r="U5" s="116"/>
      <c r="V5" s="117"/>
      <c r="W5" s="118" t="s">
        <v>12</v>
      </c>
      <c r="X5" s="118" t="s">
        <v>11</v>
      </c>
      <c r="Y5" s="146"/>
      <c r="Z5" s="147"/>
      <c r="AA5" s="147"/>
      <c r="AB5" s="147"/>
      <c r="AC5" s="147"/>
      <c r="AD5" s="147"/>
      <c r="AE5" s="148"/>
      <c r="AF5" s="143"/>
      <c r="AG5" s="152"/>
      <c r="AH5" s="152"/>
      <c r="AI5" s="152"/>
      <c r="AJ5" s="152"/>
      <c r="AK5" s="152"/>
      <c r="AL5" s="152"/>
      <c r="AM5" s="152"/>
      <c r="AN5" s="161"/>
      <c r="AO5" s="119"/>
      <c r="AP5" s="119"/>
      <c r="AQ5" s="119"/>
      <c r="AR5" s="119"/>
      <c r="AS5" s="119"/>
      <c r="AT5" s="157"/>
      <c r="AU5" s="157"/>
      <c r="AV5" s="150"/>
    </row>
    <row r="6" spans="1:48" s="6" customFormat="1" ht="45" customHeight="1">
      <c r="A6" s="132"/>
      <c r="B6" s="133"/>
      <c r="C6" s="119"/>
      <c r="D6" s="119"/>
      <c r="E6" s="11" t="s">
        <v>80</v>
      </c>
      <c r="F6" s="11" t="s">
        <v>81</v>
      </c>
      <c r="G6" s="11" t="s">
        <v>82</v>
      </c>
      <c r="H6" s="119"/>
      <c r="I6" s="119"/>
      <c r="J6" s="119"/>
      <c r="K6" s="11" t="s">
        <v>80</v>
      </c>
      <c r="L6" s="11" t="s">
        <v>81</v>
      </c>
      <c r="M6" s="11" t="s">
        <v>82</v>
      </c>
      <c r="N6" s="119"/>
      <c r="O6" s="159"/>
      <c r="P6" s="159"/>
      <c r="Q6" s="11" t="s">
        <v>84</v>
      </c>
      <c r="R6" s="11" t="s">
        <v>85</v>
      </c>
      <c r="S6" s="18" t="s">
        <v>83</v>
      </c>
      <c r="T6" s="11" t="s">
        <v>84</v>
      </c>
      <c r="U6" s="11" t="s">
        <v>85</v>
      </c>
      <c r="V6" s="18" t="s">
        <v>83</v>
      </c>
      <c r="W6" s="119"/>
      <c r="X6" s="119"/>
      <c r="Y6" s="11" t="s">
        <v>86</v>
      </c>
      <c r="Z6" s="11" t="s">
        <v>87</v>
      </c>
      <c r="AA6" s="11" t="s">
        <v>88</v>
      </c>
      <c r="AB6" s="11" t="s">
        <v>89</v>
      </c>
      <c r="AC6" s="11" t="s">
        <v>90</v>
      </c>
      <c r="AD6" s="11" t="s">
        <v>91</v>
      </c>
      <c r="AE6" s="11" t="s">
        <v>92</v>
      </c>
      <c r="AF6" s="119"/>
      <c r="AG6" s="12" t="s">
        <v>94</v>
      </c>
      <c r="AH6" s="12" t="s">
        <v>95</v>
      </c>
      <c r="AI6" s="12" t="s">
        <v>96</v>
      </c>
      <c r="AJ6" s="12" t="s">
        <v>97</v>
      </c>
      <c r="AK6" s="12" t="s">
        <v>98</v>
      </c>
      <c r="AL6" s="12" t="s">
        <v>99</v>
      </c>
      <c r="AM6" s="12" t="s">
        <v>100</v>
      </c>
      <c r="AN6" s="138" t="s">
        <v>101</v>
      </c>
      <c r="AO6" s="138" t="s">
        <v>102</v>
      </c>
      <c r="AP6" s="138" t="s">
        <v>103</v>
      </c>
      <c r="AQ6" s="138" t="s">
        <v>104</v>
      </c>
      <c r="AR6" s="136" t="s">
        <v>105</v>
      </c>
      <c r="AS6" s="138" t="s">
        <v>106</v>
      </c>
      <c r="AT6" s="138" t="s">
        <v>107</v>
      </c>
      <c r="AU6" s="138" t="s">
        <v>108</v>
      </c>
      <c r="AV6" s="150"/>
    </row>
    <row r="7" spans="1:48" s="10" customFormat="1" ht="12.75" customHeight="1">
      <c r="A7" s="134"/>
      <c r="B7" s="135"/>
      <c r="C7" s="13">
        <v>12</v>
      </c>
      <c r="D7" s="13">
        <v>7</v>
      </c>
      <c r="E7" s="13">
        <v>5</v>
      </c>
      <c r="F7" s="13">
        <v>3</v>
      </c>
      <c r="G7" s="13">
        <v>2</v>
      </c>
      <c r="H7" s="13">
        <v>5</v>
      </c>
      <c r="I7" s="13">
        <v>8</v>
      </c>
      <c r="J7" s="13">
        <v>4</v>
      </c>
      <c r="K7" s="13">
        <v>3</v>
      </c>
      <c r="L7" s="13">
        <v>2</v>
      </c>
      <c r="M7" s="13">
        <v>1</v>
      </c>
      <c r="N7" s="13">
        <v>3</v>
      </c>
      <c r="O7" s="19">
        <v>0.5</v>
      </c>
      <c r="P7" s="19">
        <v>0.5</v>
      </c>
      <c r="Q7" s="13">
        <v>2</v>
      </c>
      <c r="R7" s="13">
        <v>1</v>
      </c>
      <c r="S7" s="19">
        <v>0.5</v>
      </c>
      <c r="T7" s="13">
        <v>2</v>
      </c>
      <c r="U7" s="13">
        <v>1</v>
      </c>
      <c r="V7" s="19">
        <v>0.5</v>
      </c>
      <c r="W7" s="13">
        <v>2</v>
      </c>
      <c r="X7" s="13">
        <v>3</v>
      </c>
      <c r="Y7" s="13">
        <v>2</v>
      </c>
      <c r="Z7" s="13">
        <v>4</v>
      </c>
      <c r="AA7" s="13">
        <v>6</v>
      </c>
      <c r="AB7" s="13">
        <v>8</v>
      </c>
      <c r="AC7" s="13">
        <v>10</v>
      </c>
      <c r="AD7" s="13">
        <v>15</v>
      </c>
      <c r="AE7" s="13">
        <v>20</v>
      </c>
      <c r="AF7" s="13">
        <v>2</v>
      </c>
      <c r="AG7" s="13">
        <v>3</v>
      </c>
      <c r="AH7" s="13">
        <v>6</v>
      </c>
      <c r="AI7" s="13">
        <v>9</v>
      </c>
      <c r="AJ7" s="13">
        <v>12</v>
      </c>
      <c r="AK7" s="13">
        <v>15</v>
      </c>
      <c r="AL7" s="13">
        <v>18</v>
      </c>
      <c r="AM7" s="13">
        <v>21</v>
      </c>
      <c r="AN7" s="139"/>
      <c r="AO7" s="139"/>
      <c r="AP7" s="139"/>
      <c r="AQ7" s="139"/>
      <c r="AR7" s="137"/>
      <c r="AS7" s="139"/>
      <c r="AT7" s="139"/>
      <c r="AU7" s="139"/>
      <c r="AV7" s="150"/>
    </row>
    <row r="8" spans="1:48" s="6" customFormat="1" ht="12.75" customHeight="1">
      <c r="A8" s="128" t="s">
        <v>0</v>
      </c>
      <c r="B8" s="129"/>
      <c r="C8" s="122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4"/>
    </row>
    <row r="9" spans="1:49" s="26" customFormat="1" ht="12">
      <c r="A9" s="45">
        <v>1</v>
      </c>
      <c r="B9" s="45" t="s">
        <v>75</v>
      </c>
      <c r="C9" s="66">
        <v>12</v>
      </c>
      <c r="D9" s="66">
        <v>7</v>
      </c>
      <c r="E9" s="66">
        <v>10</v>
      </c>
      <c r="F9" s="66"/>
      <c r="G9" s="66"/>
      <c r="H9" s="66"/>
      <c r="I9" s="66"/>
      <c r="J9" s="66"/>
      <c r="K9" s="67">
        <v>6</v>
      </c>
      <c r="L9" s="68"/>
      <c r="M9" s="66"/>
      <c r="N9" s="66"/>
      <c r="O9" s="43">
        <v>0.5</v>
      </c>
      <c r="P9" s="43"/>
      <c r="Q9" s="67"/>
      <c r="R9" s="66"/>
      <c r="S9" s="43"/>
      <c r="T9" s="66"/>
      <c r="U9" s="66"/>
      <c r="V9" s="43"/>
      <c r="W9" s="66">
        <v>2</v>
      </c>
      <c r="X9" s="66"/>
      <c r="Y9" s="66"/>
      <c r="Z9" s="66"/>
      <c r="AA9" s="66"/>
      <c r="AB9" s="66"/>
      <c r="AC9" s="66"/>
      <c r="AD9" s="66"/>
      <c r="AE9" s="66">
        <v>20</v>
      </c>
      <c r="AF9" s="66"/>
      <c r="AG9" s="66"/>
      <c r="AH9" s="66"/>
      <c r="AI9" s="66"/>
      <c r="AJ9" s="66"/>
      <c r="AK9" s="66"/>
      <c r="AL9" s="66"/>
      <c r="AM9" s="66">
        <v>21</v>
      </c>
      <c r="AN9" s="66">
        <v>6</v>
      </c>
      <c r="AO9" s="66">
        <v>4</v>
      </c>
      <c r="AP9" s="43">
        <v>3</v>
      </c>
      <c r="AQ9" s="66">
        <v>3</v>
      </c>
      <c r="AR9" s="66">
        <v>3</v>
      </c>
      <c r="AS9" s="66">
        <v>1</v>
      </c>
      <c r="AT9" s="66">
        <v>1</v>
      </c>
      <c r="AU9" s="69">
        <v>1</v>
      </c>
      <c r="AV9" s="43">
        <f aca="true" t="shared" si="0" ref="AV9:AV39">SUM(C9:AU9)</f>
        <v>100.5</v>
      </c>
      <c r="AW9" s="25"/>
    </row>
    <row r="10" spans="1:49" s="26" customFormat="1" ht="12">
      <c r="A10" s="45">
        <v>2</v>
      </c>
      <c r="B10" s="46" t="s">
        <v>15</v>
      </c>
      <c r="C10" s="66">
        <v>12</v>
      </c>
      <c r="D10" s="66">
        <v>7</v>
      </c>
      <c r="E10" s="66"/>
      <c r="F10" s="66"/>
      <c r="G10" s="66"/>
      <c r="H10" s="66"/>
      <c r="I10" s="66"/>
      <c r="J10" s="66"/>
      <c r="K10" s="66"/>
      <c r="L10" s="66"/>
      <c r="M10" s="67"/>
      <c r="N10" s="66"/>
      <c r="O10" s="43"/>
      <c r="P10" s="43"/>
      <c r="Q10" s="66"/>
      <c r="R10" s="66"/>
      <c r="S10" s="43"/>
      <c r="T10" s="66"/>
      <c r="U10" s="66"/>
      <c r="V10" s="43"/>
      <c r="W10" s="66">
        <v>2</v>
      </c>
      <c r="X10" s="66"/>
      <c r="Y10" s="67"/>
      <c r="Z10" s="66"/>
      <c r="AA10" s="66"/>
      <c r="AB10" s="66"/>
      <c r="AC10" s="66"/>
      <c r="AD10" s="66"/>
      <c r="AE10" s="66">
        <v>20</v>
      </c>
      <c r="AF10" s="66"/>
      <c r="AG10" s="66"/>
      <c r="AH10" s="66"/>
      <c r="AI10" s="66"/>
      <c r="AJ10" s="66"/>
      <c r="AK10" s="66"/>
      <c r="AL10" s="66">
        <v>18</v>
      </c>
      <c r="AM10" s="66"/>
      <c r="AN10" s="66">
        <v>3</v>
      </c>
      <c r="AO10" s="66">
        <v>4</v>
      </c>
      <c r="AP10" s="43">
        <v>3</v>
      </c>
      <c r="AQ10" s="66"/>
      <c r="AR10" s="43">
        <v>0.83</v>
      </c>
      <c r="AS10" s="66">
        <v>1</v>
      </c>
      <c r="AT10" s="43">
        <v>0.5</v>
      </c>
      <c r="AU10" s="70">
        <v>0.25</v>
      </c>
      <c r="AV10" s="43">
        <f t="shared" si="0"/>
        <v>71.58</v>
      </c>
      <c r="AW10" s="25"/>
    </row>
    <row r="11" spans="1:49" s="24" customFormat="1" ht="12">
      <c r="A11" s="45">
        <v>3</v>
      </c>
      <c r="B11" s="45" t="s">
        <v>69</v>
      </c>
      <c r="C11" s="66"/>
      <c r="D11" s="66">
        <v>7</v>
      </c>
      <c r="E11" s="66"/>
      <c r="F11" s="66"/>
      <c r="G11" s="66"/>
      <c r="H11" s="66">
        <v>5</v>
      </c>
      <c r="I11" s="66"/>
      <c r="J11" s="66"/>
      <c r="K11" s="66">
        <v>3</v>
      </c>
      <c r="L11" s="66"/>
      <c r="M11" s="66"/>
      <c r="N11" s="66"/>
      <c r="O11" s="43"/>
      <c r="P11" s="43"/>
      <c r="Q11" s="66"/>
      <c r="R11" s="66"/>
      <c r="S11" s="43">
        <v>0.5</v>
      </c>
      <c r="T11" s="66"/>
      <c r="U11" s="66"/>
      <c r="V11" s="43"/>
      <c r="W11" s="66">
        <v>2</v>
      </c>
      <c r="X11" s="66"/>
      <c r="Y11" s="66"/>
      <c r="Z11" s="66"/>
      <c r="AA11" s="66"/>
      <c r="AB11" s="66"/>
      <c r="AC11" s="66"/>
      <c r="AD11" s="66"/>
      <c r="AE11" s="66">
        <v>20</v>
      </c>
      <c r="AF11" s="66">
        <v>2</v>
      </c>
      <c r="AG11" s="66"/>
      <c r="AH11" s="66"/>
      <c r="AI11" s="66"/>
      <c r="AJ11" s="66"/>
      <c r="AK11" s="66"/>
      <c r="AL11" s="66">
        <v>18</v>
      </c>
      <c r="AM11" s="66"/>
      <c r="AN11" s="43">
        <v>4.67</v>
      </c>
      <c r="AO11" s="66">
        <v>4</v>
      </c>
      <c r="AP11" s="43">
        <v>1.5</v>
      </c>
      <c r="AQ11" s="43">
        <v>2.5</v>
      </c>
      <c r="AR11" s="66"/>
      <c r="AS11" s="66">
        <v>1</v>
      </c>
      <c r="AT11" s="43"/>
      <c r="AU11" s="70"/>
      <c r="AV11" s="43">
        <f t="shared" si="0"/>
        <v>71.17</v>
      </c>
      <c r="AW11" s="23"/>
    </row>
    <row r="12" spans="1:49" s="26" customFormat="1" ht="12">
      <c r="A12" s="45">
        <v>4</v>
      </c>
      <c r="B12" s="45" t="s">
        <v>54</v>
      </c>
      <c r="C12" s="66"/>
      <c r="D12" s="66"/>
      <c r="E12" s="66"/>
      <c r="F12" s="66"/>
      <c r="G12" s="66"/>
      <c r="H12" s="66"/>
      <c r="I12" s="66">
        <v>8</v>
      </c>
      <c r="J12" s="66">
        <v>4</v>
      </c>
      <c r="K12" s="67">
        <v>3</v>
      </c>
      <c r="L12" s="66"/>
      <c r="M12" s="66"/>
      <c r="N12" s="66">
        <v>3</v>
      </c>
      <c r="O12" s="43"/>
      <c r="P12" s="43"/>
      <c r="Q12" s="66"/>
      <c r="R12" s="66">
        <v>1</v>
      </c>
      <c r="S12" s="71"/>
      <c r="T12" s="66"/>
      <c r="U12" s="66"/>
      <c r="V12" s="43"/>
      <c r="W12" s="66">
        <v>2</v>
      </c>
      <c r="X12" s="66"/>
      <c r="Y12" s="66"/>
      <c r="Z12" s="66"/>
      <c r="AA12" s="66"/>
      <c r="AB12" s="66"/>
      <c r="AC12" s="66"/>
      <c r="AD12" s="66"/>
      <c r="AE12" s="66">
        <v>20</v>
      </c>
      <c r="AF12" s="66"/>
      <c r="AG12" s="66"/>
      <c r="AH12" s="66"/>
      <c r="AI12" s="66"/>
      <c r="AJ12" s="66"/>
      <c r="AK12" s="66">
        <v>15</v>
      </c>
      <c r="AL12" s="66"/>
      <c r="AM12" s="66"/>
      <c r="AN12" s="66" t="s">
        <v>132</v>
      </c>
      <c r="AO12" s="66" t="s">
        <v>132</v>
      </c>
      <c r="AP12" s="43">
        <v>0.5</v>
      </c>
      <c r="AQ12" s="66"/>
      <c r="AR12" s="66">
        <v>3</v>
      </c>
      <c r="AS12" s="66"/>
      <c r="AT12" s="43">
        <v>1</v>
      </c>
      <c r="AU12" s="43">
        <v>0.25</v>
      </c>
      <c r="AV12" s="43">
        <f t="shared" si="0"/>
        <v>60.75</v>
      </c>
      <c r="AW12" s="25"/>
    </row>
    <row r="13" spans="1:49" s="30" customFormat="1" ht="12">
      <c r="A13" s="45">
        <v>5</v>
      </c>
      <c r="B13" s="45" t="s">
        <v>60</v>
      </c>
      <c r="C13" s="66"/>
      <c r="D13" s="66">
        <v>7</v>
      </c>
      <c r="E13" s="66"/>
      <c r="F13" s="66"/>
      <c r="G13" s="66"/>
      <c r="H13" s="66">
        <v>5</v>
      </c>
      <c r="I13" s="66"/>
      <c r="J13" s="66"/>
      <c r="K13" s="66">
        <v>3</v>
      </c>
      <c r="L13" s="66"/>
      <c r="M13" s="66"/>
      <c r="N13" s="66"/>
      <c r="O13" s="43"/>
      <c r="P13" s="43"/>
      <c r="Q13" s="66">
        <v>2</v>
      </c>
      <c r="R13" s="66"/>
      <c r="S13" s="72"/>
      <c r="T13" s="66"/>
      <c r="U13" s="66"/>
      <c r="V13" s="43">
        <v>0.5</v>
      </c>
      <c r="W13" s="66">
        <v>2</v>
      </c>
      <c r="X13" s="66"/>
      <c r="Y13" s="66"/>
      <c r="Z13" s="66"/>
      <c r="AA13" s="66"/>
      <c r="AB13" s="66"/>
      <c r="AC13" s="66"/>
      <c r="AD13" s="66" t="s">
        <v>132</v>
      </c>
      <c r="AE13" s="66">
        <v>20</v>
      </c>
      <c r="AF13" s="66" t="s">
        <v>132</v>
      </c>
      <c r="AG13" s="66"/>
      <c r="AH13" s="66"/>
      <c r="AI13" s="66"/>
      <c r="AJ13" s="66"/>
      <c r="AK13" s="66">
        <v>15</v>
      </c>
      <c r="AL13" s="66"/>
      <c r="AM13" s="66"/>
      <c r="AN13" s="43">
        <v>2.67</v>
      </c>
      <c r="AO13" s="43" t="s">
        <v>132</v>
      </c>
      <c r="AP13" s="43" t="s">
        <v>132</v>
      </c>
      <c r="AQ13" s="43">
        <v>0.5</v>
      </c>
      <c r="AR13" s="43">
        <v>1.5</v>
      </c>
      <c r="AS13" s="66">
        <v>1</v>
      </c>
      <c r="AT13" s="43"/>
      <c r="AU13" s="43"/>
      <c r="AV13" s="43">
        <f t="shared" si="0"/>
        <v>60.17</v>
      </c>
      <c r="AW13" s="29"/>
    </row>
    <row r="14" spans="1:49" s="30" customFormat="1" ht="12">
      <c r="A14" s="45">
        <v>6</v>
      </c>
      <c r="B14" s="45" t="s">
        <v>51</v>
      </c>
      <c r="C14" s="66"/>
      <c r="D14" s="66">
        <v>7</v>
      </c>
      <c r="E14" s="66"/>
      <c r="F14" s="66"/>
      <c r="G14" s="66"/>
      <c r="H14" s="66">
        <v>5</v>
      </c>
      <c r="I14" s="66"/>
      <c r="J14" s="66"/>
      <c r="K14" s="66"/>
      <c r="L14" s="66"/>
      <c r="M14" s="66"/>
      <c r="N14" s="66"/>
      <c r="O14" s="43"/>
      <c r="P14" s="43">
        <v>0.5</v>
      </c>
      <c r="Q14" s="67"/>
      <c r="R14" s="66"/>
      <c r="S14" s="43"/>
      <c r="T14" s="66"/>
      <c r="U14" s="66"/>
      <c r="V14" s="43"/>
      <c r="W14" s="66">
        <v>2</v>
      </c>
      <c r="X14" s="66"/>
      <c r="Y14" s="66"/>
      <c r="Z14" s="66"/>
      <c r="AA14" s="66"/>
      <c r="AB14" s="66"/>
      <c r="AC14" s="66"/>
      <c r="AD14" s="66"/>
      <c r="AE14" s="66">
        <v>20</v>
      </c>
      <c r="AF14" s="66"/>
      <c r="AG14" s="66"/>
      <c r="AH14" s="66"/>
      <c r="AI14" s="66"/>
      <c r="AJ14" s="66"/>
      <c r="AK14" s="66">
        <v>15</v>
      </c>
      <c r="AL14" s="66" t="s">
        <v>132</v>
      </c>
      <c r="AM14" s="66"/>
      <c r="AN14" s="66">
        <v>2</v>
      </c>
      <c r="AO14" s="66">
        <v>3</v>
      </c>
      <c r="AP14" s="43">
        <v>3</v>
      </c>
      <c r="AQ14" s="66"/>
      <c r="AR14" s="66"/>
      <c r="AS14" s="66"/>
      <c r="AT14" s="43">
        <v>0.5</v>
      </c>
      <c r="AU14" s="43"/>
      <c r="AV14" s="43">
        <f t="shared" si="0"/>
        <v>58</v>
      </c>
      <c r="AW14" s="29"/>
    </row>
    <row r="15" spans="1:49" s="26" customFormat="1" ht="12">
      <c r="A15" s="45">
        <v>7</v>
      </c>
      <c r="B15" s="45" t="s">
        <v>55</v>
      </c>
      <c r="C15" s="66"/>
      <c r="D15" s="66"/>
      <c r="E15" s="66"/>
      <c r="F15" s="66"/>
      <c r="G15" s="66"/>
      <c r="H15" s="66"/>
      <c r="I15" s="66">
        <v>8</v>
      </c>
      <c r="J15" s="66">
        <v>4</v>
      </c>
      <c r="K15" s="66">
        <v>3</v>
      </c>
      <c r="L15" s="66"/>
      <c r="M15" s="66"/>
      <c r="N15" s="66"/>
      <c r="O15" s="43"/>
      <c r="P15" s="43"/>
      <c r="Q15" s="66"/>
      <c r="R15" s="66"/>
      <c r="S15" s="43"/>
      <c r="T15" s="66"/>
      <c r="U15" s="66"/>
      <c r="V15" s="43"/>
      <c r="W15" s="66" t="s">
        <v>132</v>
      </c>
      <c r="X15" s="66">
        <v>3</v>
      </c>
      <c r="Y15" s="66"/>
      <c r="Z15" s="66"/>
      <c r="AA15" s="66"/>
      <c r="AB15" s="66"/>
      <c r="AC15" s="66"/>
      <c r="AD15" s="66"/>
      <c r="AE15" s="66">
        <v>20</v>
      </c>
      <c r="AF15" s="66"/>
      <c r="AG15" s="66"/>
      <c r="AH15" s="66"/>
      <c r="AI15" s="66"/>
      <c r="AJ15" s="66">
        <v>12</v>
      </c>
      <c r="AK15" s="66"/>
      <c r="AL15" s="66" t="s">
        <v>132</v>
      </c>
      <c r="AM15" s="66"/>
      <c r="AN15" s="66">
        <v>1</v>
      </c>
      <c r="AO15" s="43">
        <v>0.5</v>
      </c>
      <c r="AP15" s="66"/>
      <c r="AQ15" s="66"/>
      <c r="AR15" s="43">
        <v>3</v>
      </c>
      <c r="AS15" s="43">
        <v>0.75</v>
      </c>
      <c r="AT15" s="43">
        <v>1</v>
      </c>
      <c r="AU15" s="43"/>
      <c r="AV15" s="43">
        <f t="shared" si="0"/>
        <v>56.25</v>
      </c>
      <c r="AW15" s="25"/>
    </row>
    <row r="16" spans="1:49" s="26" customFormat="1" ht="12">
      <c r="A16" s="45">
        <v>8</v>
      </c>
      <c r="B16" s="45" t="s">
        <v>58</v>
      </c>
      <c r="C16" s="66"/>
      <c r="D16" s="66">
        <v>7</v>
      </c>
      <c r="E16" s="66"/>
      <c r="F16" s="66"/>
      <c r="G16" s="66"/>
      <c r="H16" s="66">
        <v>5</v>
      </c>
      <c r="I16" s="66"/>
      <c r="J16" s="66"/>
      <c r="K16" s="66"/>
      <c r="L16" s="66"/>
      <c r="M16" s="66"/>
      <c r="N16" s="66"/>
      <c r="O16" s="43"/>
      <c r="P16" s="43"/>
      <c r="Q16" s="67"/>
      <c r="R16" s="66">
        <v>1</v>
      </c>
      <c r="S16" s="43"/>
      <c r="T16" s="66"/>
      <c r="U16" s="66"/>
      <c r="V16" s="43"/>
      <c r="W16" s="66" t="s">
        <v>132</v>
      </c>
      <c r="X16" s="66">
        <v>3</v>
      </c>
      <c r="Y16" s="66"/>
      <c r="Z16" s="66"/>
      <c r="AA16" s="66"/>
      <c r="AB16" s="66"/>
      <c r="AC16" s="66"/>
      <c r="AD16" s="66"/>
      <c r="AE16" s="66">
        <v>20</v>
      </c>
      <c r="AF16" s="66"/>
      <c r="AG16" s="66"/>
      <c r="AH16" s="66"/>
      <c r="AI16" s="66"/>
      <c r="AJ16" s="66"/>
      <c r="AK16" s="66" t="s">
        <v>132</v>
      </c>
      <c r="AL16" s="66">
        <v>18</v>
      </c>
      <c r="AM16" s="66"/>
      <c r="AN16" s="66"/>
      <c r="AO16" s="43">
        <v>0.5</v>
      </c>
      <c r="AP16" s="43">
        <v>1</v>
      </c>
      <c r="AQ16" s="73">
        <v>0.5</v>
      </c>
      <c r="AR16" s="43">
        <v>0.13</v>
      </c>
      <c r="AS16" s="66"/>
      <c r="AT16" s="66"/>
      <c r="AU16" s="43" t="s">
        <v>132</v>
      </c>
      <c r="AV16" s="43">
        <f t="shared" si="0"/>
        <v>56.13</v>
      </c>
      <c r="AW16" s="29"/>
    </row>
    <row r="17" spans="1:49" s="30" customFormat="1" ht="24">
      <c r="A17" s="45">
        <v>9</v>
      </c>
      <c r="B17" s="74" t="s">
        <v>122</v>
      </c>
      <c r="C17" s="66"/>
      <c r="D17" s="66">
        <v>7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43"/>
      <c r="P17" s="43"/>
      <c r="Q17" s="66">
        <v>2</v>
      </c>
      <c r="R17" s="66"/>
      <c r="S17" s="43"/>
      <c r="T17" s="66"/>
      <c r="U17" s="66"/>
      <c r="V17" s="43"/>
      <c r="W17" s="66">
        <v>2</v>
      </c>
      <c r="X17" s="66"/>
      <c r="Y17" s="66"/>
      <c r="Z17" s="66"/>
      <c r="AA17" s="66"/>
      <c r="AB17" s="66"/>
      <c r="AC17" s="66"/>
      <c r="AD17" s="66"/>
      <c r="AE17" s="66">
        <v>20</v>
      </c>
      <c r="AF17" s="66">
        <v>2</v>
      </c>
      <c r="AG17" s="66"/>
      <c r="AH17" s="66"/>
      <c r="AI17" s="66"/>
      <c r="AJ17" s="66" t="s">
        <v>132</v>
      </c>
      <c r="AK17" s="66"/>
      <c r="AL17" s="66">
        <v>18</v>
      </c>
      <c r="AM17" s="66"/>
      <c r="AN17" s="66">
        <v>2</v>
      </c>
      <c r="AO17" s="43" t="s">
        <v>132</v>
      </c>
      <c r="AP17" s="43">
        <v>0.5</v>
      </c>
      <c r="AQ17" s="66"/>
      <c r="AR17" s="66">
        <v>2</v>
      </c>
      <c r="AS17" s="43" t="s">
        <v>132</v>
      </c>
      <c r="AT17" s="43" t="s">
        <v>132</v>
      </c>
      <c r="AU17" s="43"/>
      <c r="AV17" s="43">
        <f t="shared" si="0"/>
        <v>55.5</v>
      </c>
      <c r="AW17" s="25"/>
    </row>
    <row r="18" spans="1:49" s="30" customFormat="1" ht="12">
      <c r="A18" s="45">
        <v>10</v>
      </c>
      <c r="B18" s="45" t="s">
        <v>78</v>
      </c>
      <c r="C18" s="66"/>
      <c r="D18" s="66">
        <v>7</v>
      </c>
      <c r="E18" s="66"/>
      <c r="F18" s="66"/>
      <c r="G18" s="66"/>
      <c r="H18" s="66">
        <v>5</v>
      </c>
      <c r="I18" s="66"/>
      <c r="J18" s="66">
        <v>4</v>
      </c>
      <c r="K18" s="66">
        <v>3</v>
      </c>
      <c r="L18" s="66"/>
      <c r="M18" s="66"/>
      <c r="N18" s="66"/>
      <c r="O18" s="43"/>
      <c r="P18" s="43"/>
      <c r="Q18" s="66"/>
      <c r="R18" s="66"/>
      <c r="S18" s="43">
        <v>0.5</v>
      </c>
      <c r="T18" s="66"/>
      <c r="U18" s="66"/>
      <c r="V18" s="43"/>
      <c r="W18" s="66" t="s">
        <v>132</v>
      </c>
      <c r="X18" s="66">
        <v>3</v>
      </c>
      <c r="Y18" s="66"/>
      <c r="Z18" s="66"/>
      <c r="AA18" s="66"/>
      <c r="AB18" s="66"/>
      <c r="AC18" s="66"/>
      <c r="AD18" s="66">
        <v>15</v>
      </c>
      <c r="AE18" s="66" t="s">
        <v>132</v>
      </c>
      <c r="AF18" s="66">
        <v>2</v>
      </c>
      <c r="AG18" s="66"/>
      <c r="AH18" s="66"/>
      <c r="AI18" s="66"/>
      <c r="AJ18" s="66"/>
      <c r="AK18" s="66">
        <v>15</v>
      </c>
      <c r="AL18" s="66" t="s">
        <v>132</v>
      </c>
      <c r="AM18" s="66"/>
      <c r="AN18" s="43"/>
      <c r="AO18" s="43">
        <v>0.5</v>
      </c>
      <c r="AP18" s="43">
        <v>0.5</v>
      </c>
      <c r="AQ18" s="43" t="s">
        <v>132</v>
      </c>
      <c r="AR18" s="43" t="s">
        <v>132</v>
      </c>
      <c r="AS18" s="66"/>
      <c r="AT18" s="43"/>
      <c r="AU18" s="43"/>
      <c r="AV18" s="43">
        <f t="shared" si="0"/>
        <v>55.5</v>
      </c>
      <c r="AW18" s="29"/>
    </row>
    <row r="19" spans="1:49" s="30" customFormat="1" ht="12">
      <c r="A19" s="45">
        <v>11</v>
      </c>
      <c r="B19" s="45" t="s">
        <v>67</v>
      </c>
      <c r="C19" s="66"/>
      <c r="D19" s="66"/>
      <c r="E19" s="66"/>
      <c r="F19" s="66"/>
      <c r="G19" s="66"/>
      <c r="H19" s="66"/>
      <c r="I19" s="66">
        <v>8</v>
      </c>
      <c r="J19" s="66"/>
      <c r="K19" s="66"/>
      <c r="L19" s="66"/>
      <c r="M19" s="66"/>
      <c r="N19" s="66"/>
      <c r="O19" s="43"/>
      <c r="P19" s="43">
        <v>0.5</v>
      </c>
      <c r="Q19" s="66">
        <v>2</v>
      </c>
      <c r="R19" s="66"/>
      <c r="S19" s="43"/>
      <c r="T19" s="66"/>
      <c r="U19" s="66"/>
      <c r="V19" s="43"/>
      <c r="W19" s="66">
        <v>2</v>
      </c>
      <c r="X19" s="66"/>
      <c r="Y19" s="66"/>
      <c r="Z19" s="66"/>
      <c r="AA19" s="66"/>
      <c r="AB19" s="66"/>
      <c r="AC19" s="66"/>
      <c r="AD19" s="66" t="s">
        <v>132</v>
      </c>
      <c r="AE19" s="66">
        <v>20</v>
      </c>
      <c r="AF19" s="66" t="s">
        <v>132</v>
      </c>
      <c r="AG19" s="66"/>
      <c r="AH19" s="66"/>
      <c r="AI19" s="66"/>
      <c r="AJ19" s="66"/>
      <c r="AK19" s="66"/>
      <c r="AL19" s="66">
        <v>18</v>
      </c>
      <c r="AM19" s="66" t="s">
        <v>132</v>
      </c>
      <c r="AN19" s="66"/>
      <c r="AO19" s="66"/>
      <c r="AP19" s="66"/>
      <c r="AQ19" s="66"/>
      <c r="AR19" s="43">
        <v>2.2</v>
      </c>
      <c r="AS19" s="66">
        <v>1</v>
      </c>
      <c r="AT19" s="43">
        <v>1</v>
      </c>
      <c r="AU19" s="43">
        <v>0.5</v>
      </c>
      <c r="AV19" s="43">
        <f t="shared" si="0"/>
        <v>55.2</v>
      </c>
      <c r="AW19" s="31"/>
    </row>
    <row r="20" spans="1:49" s="30" customFormat="1" ht="12">
      <c r="A20" s="45">
        <v>12</v>
      </c>
      <c r="B20" s="45" t="s">
        <v>46</v>
      </c>
      <c r="C20" s="66">
        <v>12</v>
      </c>
      <c r="D20" s="66">
        <v>7</v>
      </c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43"/>
      <c r="P20" s="43"/>
      <c r="Q20" s="66">
        <v>5</v>
      </c>
      <c r="R20" s="66"/>
      <c r="S20" s="43"/>
      <c r="T20" s="66"/>
      <c r="U20" s="66"/>
      <c r="V20" s="43"/>
      <c r="W20" s="66">
        <v>2</v>
      </c>
      <c r="X20" s="66"/>
      <c r="Y20" s="66"/>
      <c r="Z20" s="66"/>
      <c r="AA20" s="66"/>
      <c r="AB20" s="66">
        <v>8</v>
      </c>
      <c r="AC20" s="66"/>
      <c r="AD20" s="66"/>
      <c r="AE20" s="66" t="s">
        <v>132</v>
      </c>
      <c r="AF20" s="66" t="s">
        <v>132</v>
      </c>
      <c r="AG20" s="66"/>
      <c r="AH20" s="66"/>
      <c r="AI20" s="66"/>
      <c r="AJ20" s="66"/>
      <c r="AK20" s="66">
        <v>15</v>
      </c>
      <c r="AL20" s="66" t="s">
        <v>132</v>
      </c>
      <c r="AM20" s="66"/>
      <c r="AN20" s="66" t="s">
        <v>132</v>
      </c>
      <c r="AO20" s="73">
        <v>4</v>
      </c>
      <c r="AP20" s="43" t="s">
        <v>132</v>
      </c>
      <c r="AQ20" s="66"/>
      <c r="AR20" s="66">
        <v>0.5</v>
      </c>
      <c r="AS20" s="66">
        <v>0.75</v>
      </c>
      <c r="AT20" s="43"/>
      <c r="AU20" s="43"/>
      <c r="AV20" s="43">
        <f t="shared" si="0"/>
        <v>54.25</v>
      </c>
      <c r="AW20" s="29"/>
    </row>
    <row r="21" spans="1:49" s="30" customFormat="1" ht="12">
      <c r="A21" s="45">
        <v>13</v>
      </c>
      <c r="B21" s="45" t="s">
        <v>68</v>
      </c>
      <c r="C21" s="66"/>
      <c r="D21" s="66"/>
      <c r="E21" s="66"/>
      <c r="F21" s="66"/>
      <c r="G21" s="66"/>
      <c r="H21" s="66"/>
      <c r="I21" s="66">
        <v>8</v>
      </c>
      <c r="J21" s="66"/>
      <c r="K21" s="66">
        <v>6</v>
      </c>
      <c r="L21" s="66"/>
      <c r="M21" s="66"/>
      <c r="N21" s="66"/>
      <c r="O21" s="43"/>
      <c r="P21" s="43"/>
      <c r="Q21" s="66"/>
      <c r="R21" s="66"/>
      <c r="S21" s="43">
        <v>0.5</v>
      </c>
      <c r="T21" s="66"/>
      <c r="U21" s="66"/>
      <c r="V21" s="43"/>
      <c r="W21" s="66">
        <v>2</v>
      </c>
      <c r="X21" s="66"/>
      <c r="Y21" s="66"/>
      <c r="Z21" s="66"/>
      <c r="AA21" s="66"/>
      <c r="AB21" s="66"/>
      <c r="AC21" s="66"/>
      <c r="AD21" s="66" t="s">
        <v>132</v>
      </c>
      <c r="AE21" s="66">
        <v>20</v>
      </c>
      <c r="AF21" s="66"/>
      <c r="AG21" s="66"/>
      <c r="AH21" s="66"/>
      <c r="AI21" s="66"/>
      <c r="AJ21" s="66"/>
      <c r="AK21" s="66">
        <v>15</v>
      </c>
      <c r="AL21" s="66"/>
      <c r="AM21" s="66"/>
      <c r="AN21" s="66"/>
      <c r="AO21" s="66"/>
      <c r="AP21" s="66"/>
      <c r="AQ21" s="66"/>
      <c r="AR21" s="66"/>
      <c r="AS21" s="43">
        <v>0.25</v>
      </c>
      <c r="AT21" s="43">
        <v>0.5</v>
      </c>
      <c r="AU21" s="43"/>
      <c r="AV21" s="43">
        <f t="shared" si="0"/>
        <v>52.25</v>
      </c>
      <c r="AW21" s="25"/>
    </row>
    <row r="22" spans="1:49" s="26" customFormat="1" ht="12">
      <c r="A22" s="45">
        <v>14</v>
      </c>
      <c r="B22" s="45" t="s">
        <v>65</v>
      </c>
      <c r="C22" s="66"/>
      <c r="D22" s="66"/>
      <c r="E22" s="66"/>
      <c r="F22" s="66"/>
      <c r="G22" s="66"/>
      <c r="H22" s="66">
        <v>5</v>
      </c>
      <c r="I22" s="66"/>
      <c r="J22" s="66">
        <v>8</v>
      </c>
      <c r="K22" s="66">
        <v>3</v>
      </c>
      <c r="L22" s="66"/>
      <c r="M22" s="66"/>
      <c r="N22" s="66"/>
      <c r="O22" s="43"/>
      <c r="P22" s="43"/>
      <c r="Q22" s="66">
        <v>2</v>
      </c>
      <c r="R22" s="66"/>
      <c r="S22" s="43"/>
      <c r="T22" s="66"/>
      <c r="U22" s="66"/>
      <c r="V22" s="43"/>
      <c r="W22" s="66">
        <v>2</v>
      </c>
      <c r="X22" s="66"/>
      <c r="Y22" s="66"/>
      <c r="Z22" s="66"/>
      <c r="AA22" s="66"/>
      <c r="AB22" s="66"/>
      <c r="AC22" s="66"/>
      <c r="AD22" s="66" t="s">
        <v>132</v>
      </c>
      <c r="AE22" s="66">
        <v>20</v>
      </c>
      <c r="AF22" s="66"/>
      <c r="AG22" s="66"/>
      <c r="AH22" s="66"/>
      <c r="AI22" s="66">
        <v>9</v>
      </c>
      <c r="AJ22" s="66"/>
      <c r="AK22" s="66"/>
      <c r="AL22" s="66" t="s">
        <v>132</v>
      </c>
      <c r="AM22" s="66"/>
      <c r="AN22" s="66"/>
      <c r="AO22" s="66"/>
      <c r="AP22" s="66"/>
      <c r="AQ22" s="66"/>
      <c r="AR22" s="66">
        <v>1</v>
      </c>
      <c r="AS22" s="43">
        <v>0.5</v>
      </c>
      <c r="AT22" s="43"/>
      <c r="AU22" s="43"/>
      <c r="AV22" s="43">
        <f t="shared" si="0"/>
        <v>50.5</v>
      </c>
      <c r="AW22" s="29"/>
    </row>
    <row r="23" spans="1:49" s="30" customFormat="1" ht="12">
      <c r="A23" s="45">
        <v>15</v>
      </c>
      <c r="B23" s="45" t="s">
        <v>53</v>
      </c>
      <c r="C23" s="66">
        <v>12</v>
      </c>
      <c r="D23" s="66">
        <v>7</v>
      </c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43"/>
      <c r="P23" s="43"/>
      <c r="Q23" s="66"/>
      <c r="R23" s="66"/>
      <c r="S23" s="43">
        <v>0.5</v>
      </c>
      <c r="T23" s="66"/>
      <c r="U23" s="66"/>
      <c r="V23" s="43"/>
      <c r="W23" s="66">
        <v>2</v>
      </c>
      <c r="X23" s="66"/>
      <c r="Y23" s="66"/>
      <c r="Z23" s="66"/>
      <c r="AA23" s="66"/>
      <c r="AB23" s="66"/>
      <c r="AC23" s="66"/>
      <c r="AD23" s="66"/>
      <c r="AE23" s="66">
        <v>20</v>
      </c>
      <c r="AF23" s="66"/>
      <c r="AG23" s="66">
        <v>3</v>
      </c>
      <c r="AH23" s="66"/>
      <c r="AI23" s="66"/>
      <c r="AJ23" s="66"/>
      <c r="AK23" s="66" t="s">
        <v>132</v>
      </c>
      <c r="AL23" s="66"/>
      <c r="AM23" s="66"/>
      <c r="AN23" s="43">
        <v>1.2</v>
      </c>
      <c r="AO23" s="43">
        <v>0.75</v>
      </c>
      <c r="AP23" s="73">
        <v>3</v>
      </c>
      <c r="AQ23" s="43">
        <v>1</v>
      </c>
      <c r="AR23" s="43" t="s">
        <v>132</v>
      </c>
      <c r="AS23" s="66" t="s">
        <v>132</v>
      </c>
      <c r="AT23" s="43"/>
      <c r="AU23" s="43"/>
      <c r="AV23" s="43">
        <f t="shared" si="0"/>
        <v>50.45</v>
      </c>
      <c r="AW23" s="25"/>
    </row>
    <row r="24" spans="1:49" s="28" customFormat="1" ht="12">
      <c r="A24" s="45">
        <v>16</v>
      </c>
      <c r="B24" s="45" t="s">
        <v>57</v>
      </c>
      <c r="C24" s="66"/>
      <c r="D24" s="66"/>
      <c r="E24" s="66"/>
      <c r="F24" s="66"/>
      <c r="G24" s="66"/>
      <c r="H24" s="66">
        <v>5</v>
      </c>
      <c r="I24" s="66"/>
      <c r="J24" s="66"/>
      <c r="K24" s="66">
        <v>3</v>
      </c>
      <c r="L24" s="66"/>
      <c r="M24" s="66"/>
      <c r="N24" s="66"/>
      <c r="O24" s="43"/>
      <c r="P24" s="43"/>
      <c r="Q24" s="66"/>
      <c r="R24" s="66"/>
      <c r="S24" s="43">
        <v>0.5</v>
      </c>
      <c r="T24" s="66"/>
      <c r="U24" s="66"/>
      <c r="V24" s="43"/>
      <c r="W24" s="66"/>
      <c r="X24" s="66">
        <v>3</v>
      </c>
      <c r="Y24" s="66"/>
      <c r="Z24" s="66"/>
      <c r="AA24" s="66"/>
      <c r="AB24" s="66"/>
      <c r="AC24" s="66"/>
      <c r="AD24" s="66"/>
      <c r="AE24" s="66">
        <v>20</v>
      </c>
      <c r="AF24" s="66"/>
      <c r="AG24" s="66"/>
      <c r="AH24" s="66"/>
      <c r="AI24" s="66"/>
      <c r="AJ24" s="66">
        <v>12</v>
      </c>
      <c r="AK24" s="66" t="s">
        <v>132</v>
      </c>
      <c r="AL24" s="66"/>
      <c r="AM24" s="66"/>
      <c r="AN24" s="43">
        <v>0.1</v>
      </c>
      <c r="AO24" s="66">
        <v>2</v>
      </c>
      <c r="AP24" s="66">
        <v>3</v>
      </c>
      <c r="AQ24" s="66"/>
      <c r="AR24" s="66" t="s">
        <v>132</v>
      </c>
      <c r="AS24" s="66"/>
      <c r="AT24" s="43"/>
      <c r="AU24" s="43"/>
      <c r="AV24" s="43">
        <f t="shared" si="0"/>
        <v>48.6</v>
      </c>
      <c r="AW24" s="29"/>
    </row>
    <row r="25" spans="1:49" s="26" customFormat="1" ht="12">
      <c r="A25" s="45">
        <v>17</v>
      </c>
      <c r="B25" s="45" t="s">
        <v>39</v>
      </c>
      <c r="C25" s="66"/>
      <c r="D25" s="66"/>
      <c r="E25" s="66"/>
      <c r="F25" s="66"/>
      <c r="G25" s="66"/>
      <c r="H25" s="66">
        <v>5</v>
      </c>
      <c r="I25" s="66"/>
      <c r="J25" s="66"/>
      <c r="K25" s="66">
        <v>3</v>
      </c>
      <c r="L25" s="66"/>
      <c r="M25" s="66"/>
      <c r="N25" s="66"/>
      <c r="O25" s="43"/>
      <c r="P25" s="43"/>
      <c r="Q25" s="66"/>
      <c r="R25" s="66"/>
      <c r="S25" s="43">
        <v>0.5</v>
      </c>
      <c r="T25" s="66"/>
      <c r="U25" s="66"/>
      <c r="V25" s="43"/>
      <c r="W25" s="66">
        <v>2</v>
      </c>
      <c r="X25" s="66"/>
      <c r="Y25" s="66"/>
      <c r="Z25" s="66"/>
      <c r="AA25" s="66"/>
      <c r="AB25" s="66"/>
      <c r="AC25" s="66"/>
      <c r="AD25" s="66">
        <v>15</v>
      </c>
      <c r="AE25" s="66" t="s">
        <v>132</v>
      </c>
      <c r="AF25" s="66">
        <v>2</v>
      </c>
      <c r="AG25" s="66" t="s">
        <v>132</v>
      </c>
      <c r="AH25" s="66"/>
      <c r="AI25" s="66"/>
      <c r="AJ25" s="66"/>
      <c r="AK25" s="66"/>
      <c r="AL25" s="66"/>
      <c r="AM25" s="66">
        <v>21</v>
      </c>
      <c r="AN25" s="43" t="s">
        <v>132</v>
      </c>
      <c r="AO25" s="43" t="s">
        <v>132</v>
      </c>
      <c r="AP25" s="43" t="s">
        <v>132</v>
      </c>
      <c r="AQ25" s="66" t="s">
        <v>132</v>
      </c>
      <c r="AR25" s="66"/>
      <c r="AS25" s="66"/>
      <c r="AT25" s="43"/>
      <c r="AU25" s="43"/>
      <c r="AV25" s="43">
        <f t="shared" si="0"/>
        <v>48.5</v>
      </c>
      <c r="AW25" s="27"/>
    </row>
    <row r="26" spans="1:49" s="26" customFormat="1" ht="12">
      <c r="A26" s="45">
        <v>18</v>
      </c>
      <c r="B26" s="58" t="s">
        <v>129</v>
      </c>
      <c r="C26" s="58">
        <v>12</v>
      </c>
      <c r="D26" s="58">
        <v>7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>
        <v>2</v>
      </c>
      <c r="R26" s="58"/>
      <c r="S26" s="58"/>
      <c r="T26" s="58"/>
      <c r="U26" s="58"/>
      <c r="V26" s="58"/>
      <c r="W26" s="88">
        <v>2</v>
      </c>
      <c r="X26" s="58" t="s">
        <v>132</v>
      </c>
      <c r="Y26" s="58"/>
      <c r="Z26" s="58"/>
      <c r="AA26" s="58"/>
      <c r="AB26" s="58"/>
      <c r="AC26" s="58"/>
      <c r="AD26" s="66"/>
      <c r="AE26" s="66">
        <v>20</v>
      </c>
      <c r="AF26" s="66"/>
      <c r="AG26" s="66">
        <v>3</v>
      </c>
      <c r="AH26" s="66"/>
      <c r="AI26" s="66"/>
      <c r="AJ26" s="66"/>
      <c r="AK26" s="66"/>
      <c r="AL26" s="66"/>
      <c r="AM26" s="66"/>
      <c r="AN26" s="66"/>
      <c r="AO26" s="43">
        <v>0.25</v>
      </c>
      <c r="AP26" s="66"/>
      <c r="AQ26" s="66"/>
      <c r="AR26" s="66"/>
      <c r="AS26" s="76">
        <v>0.375</v>
      </c>
      <c r="AT26" s="43"/>
      <c r="AU26" s="71">
        <v>1</v>
      </c>
      <c r="AV26" s="43">
        <f t="shared" si="0"/>
        <v>47.625</v>
      </c>
      <c r="AW26" s="4"/>
    </row>
    <row r="27" spans="1:49" s="26" customFormat="1" ht="12">
      <c r="A27" s="45">
        <v>19</v>
      </c>
      <c r="B27" s="45" t="s">
        <v>76</v>
      </c>
      <c r="C27" s="66"/>
      <c r="D27" s="66"/>
      <c r="E27" s="66"/>
      <c r="F27" s="66"/>
      <c r="G27" s="66"/>
      <c r="H27" s="66">
        <v>5</v>
      </c>
      <c r="I27" s="66"/>
      <c r="J27" s="66"/>
      <c r="K27" s="66"/>
      <c r="L27" s="66"/>
      <c r="M27" s="66"/>
      <c r="N27" s="66"/>
      <c r="O27" s="43"/>
      <c r="P27" s="43"/>
      <c r="Q27" s="66"/>
      <c r="R27" s="66"/>
      <c r="S27" s="43">
        <v>0.5</v>
      </c>
      <c r="T27" s="66"/>
      <c r="U27" s="66"/>
      <c r="V27" s="43"/>
      <c r="W27" s="66" t="s">
        <v>132</v>
      </c>
      <c r="X27" s="66">
        <v>3</v>
      </c>
      <c r="Y27" s="66"/>
      <c r="Z27" s="66"/>
      <c r="AA27" s="66"/>
      <c r="AB27" s="66"/>
      <c r="AC27" s="66"/>
      <c r="AD27" s="66"/>
      <c r="AE27" s="66">
        <v>20</v>
      </c>
      <c r="AF27" s="66"/>
      <c r="AG27" s="66"/>
      <c r="AH27" s="66"/>
      <c r="AI27" s="66"/>
      <c r="AJ27" s="66" t="s">
        <v>132</v>
      </c>
      <c r="AK27" s="66"/>
      <c r="AL27" s="66">
        <v>18</v>
      </c>
      <c r="AM27" s="66"/>
      <c r="AN27" s="43" t="s">
        <v>132</v>
      </c>
      <c r="AO27" s="43" t="s">
        <v>132</v>
      </c>
      <c r="AP27" s="43" t="s">
        <v>132</v>
      </c>
      <c r="AQ27" s="66"/>
      <c r="AR27" s="66"/>
      <c r="AS27" s="66"/>
      <c r="AT27" s="43"/>
      <c r="AU27" s="43"/>
      <c r="AV27" s="43">
        <f t="shared" si="0"/>
        <v>46.5</v>
      </c>
      <c r="AW27" s="4"/>
    </row>
    <row r="28" spans="1:49" s="30" customFormat="1" ht="12">
      <c r="A28" s="45">
        <v>20</v>
      </c>
      <c r="B28" s="45" t="s">
        <v>73</v>
      </c>
      <c r="C28" s="66"/>
      <c r="D28" s="66">
        <v>7</v>
      </c>
      <c r="E28" s="66">
        <v>5</v>
      </c>
      <c r="F28" s="66"/>
      <c r="G28" s="66"/>
      <c r="H28" s="66"/>
      <c r="I28" s="66"/>
      <c r="J28" s="66"/>
      <c r="K28" s="66"/>
      <c r="L28" s="66"/>
      <c r="M28" s="66"/>
      <c r="N28" s="66"/>
      <c r="O28" s="43"/>
      <c r="P28" s="43"/>
      <c r="Q28" s="66">
        <v>2</v>
      </c>
      <c r="R28" s="66"/>
      <c r="S28" s="43"/>
      <c r="T28" s="66">
        <v>2</v>
      </c>
      <c r="U28" s="66"/>
      <c r="V28" s="43"/>
      <c r="W28" s="66">
        <v>2</v>
      </c>
      <c r="X28" s="66"/>
      <c r="Y28" s="66"/>
      <c r="Z28" s="66"/>
      <c r="AA28" s="66"/>
      <c r="AB28" s="66"/>
      <c r="AC28" s="66"/>
      <c r="AD28" s="66" t="s">
        <v>132</v>
      </c>
      <c r="AE28" s="66">
        <v>20</v>
      </c>
      <c r="AF28" s="66"/>
      <c r="AG28" s="66" t="s">
        <v>132</v>
      </c>
      <c r="AH28" s="66">
        <v>6</v>
      </c>
      <c r="AI28" s="66"/>
      <c r="AJ28" s="66" t="s">
        <v>132</v>
      </c>
      <c r="AK28" s="66"/>
      <c r="AL28" s="66"/>
      <c r="AM28" s="66"/>
      <c r="AN28" s="66"/>
      <c r="AO28" s="66">
        <v>0.5</v>
      </c>
      <c r="AP28" s="66">
        <v>1</v>
      </c>
      <c r="AQ28" s="66"/>
      <c r="AR28" s="66"/>
      <c r="AS28" s="73"/>
      <c r="AT28" s="43">
        <v>0.25</v>
      </c>
      <c r="AU28" s="43" t="s">
        <v>132</v>
      </c>
      <c r="AV28" s="43">
        <f t="shared" si="0"/>
        <v>45.75</v>
      </c>
      <c r="AW28" s="25"/>
    </row>
    <row r="29" spans="1:49" s="26" customFormat="1" ht="12">
      <c r="A29" s="45">
        <v>21</v>
      </c>
      <c r="B29" s="45" t="s">
        <v>74</v>
      </c>
      <c r="C29" s="66"/>
      <c r="D29" s="66">
        <v>7</v>
      </c>
      <c r="E29" s="66"/>
      <c r="F29" s="66"/>
      <c r="G29" s="66"/>
      <c r="H29" s="66"/>
      <c r="I29" s="66"/>
      <c r="J29" s="66">
        <v>4</v>
      </c>
      <c r="K29" s="66">
        <v>3</v>
      </c>
      <c r="L29" s="66"/>
      <c r="M29" s="66"/>
      <c r="N29" s="66">
        <v>3</v>
      </c>
      <c r="O29" s="43"/>
      <c r="P29" s="43"/>
      <c r="Q29" s="66"/>
      <c r="R29" s="66"/>
      <c r="S29" s="43"/>
      <c r="T29" s="66"/>
      <c r="U29" s="66"/>
      <c r="V29" s="43"/>
      <c r="W29" s="66">
        <v>2</v>
      </c>
      <c r="X29" s="66"/>
      <c r="Y29" s="66"/>
      <c r="Z29" s="66">
        <v>4</v>
      </c>
      <c r="AA29" s="66"/>
      <c r="AB29" s="66"/>
      <c r="AC29" s="66"/>
      <c r="AD29" s="66"/>
      <c r="AE29" s="66" t="s">
        <v>132</v>
      </c>
      <c r="AF29" s="66"/>
      <c r="AG29" s="66" t="s">
        <v>132</v>
      </c>
      <c r="AH29" s="66" t="s">
        <v>132</v>
      </c>
      <c r="AI29" s="66"/>
      <c r="AJ29" s="66"/>
      <c r="AK29" s="66"/>
      <c r="AL29" s="66">
        <v>18</v>
      </c>
      <c r="AM29" s="66"/>
      <c r="AN29" s="66"/>
      <c r="AO29" s="43" t="s">
        <v>132</v>
      </c>
      <c r="AP29" s="43" t="s">
        <v>132</v>
      </c>
      <c r="AQ29" s="66"/>
      <c r="AR29" s="66">
        <v>3</v>
      </c>
      <c r="AS29" s="43">
        <v>0.75</v>
      </c>
      <c r="AT29" s="43">
        <v>0.25</v>
      </c>
      <c r="AU29" s="43"/>
      <c r="AV29" s="44">
        <f t="shared" si="0"/>
        <v>45</v>
      </c>
      <c r="AW29" s="25"/>
    </row>
    <row r="30" spans="1:49" s="30" customFormat="1" ht="12">
      <c r="A30" s="45">
        <v>22</v>
      </c>
      <c r="B30" s="45" t="s">
        <v>110</v>
      </c>
      <c r="C30" s="66">
        <v>12</v>
      </c>
      <c r="D30" s="66"/>
      <c r="E30" s="66"/>
      <c r="F30" s="66"/>
      <c r="G30" s="66"/>
      <c r="H30" s="66"/>
      <c r="I30" s="66"/>
      <c r="J30" s="66">
        <v>4</v>
      </c>
      <c r="K30" s="66">
        <v>3</v>
      </c>
      <c r="L30" s="66"/>
      <c r="M30" s="66"/>
      <c r="N30" s="66"/>
      <c r="O30" s="43"/>
      <c r="P30" s="43"/>
      <c r="Q30" s="66"/>
      <c r="R30" s="66"/>
      <c r="S30" s="43">
        <v>0.5</v>
      </c>
      <c r="T30" s="66"/>
      <c r="U30" s="66"/>
      <c r="V30" s="43">
        <v>0.5</v>
      </c>
      <c r="W30" s="66">
        <v>2</v>
      </c>
      <c r="X30" s="66"/>
      <c r="Y30" s="66"/>
      <c r="Z30" s="66"/>
      <c r="AA30" s="66"/>
      <c r="AB30" s="66" t="s">
        <v>132</v>
      </c>
      <c r="AC30" s="66">
        <v>10</v>
      </c>
      <c r="AD30" s="66" t="s">
        <v>132</v>
      </c>
      <c r="AE30" s="66"/>
      <c r="AF30" s="66"/>
      <c r="AG30" s="66"/>
      <c r="AH30" s="66"/>
      <c r="AI30" s="66">
        <v>9</v>
      </c>
      <c r="AJ30" s="66"/>
      <c r="AK30" s="66"/>
      <c r="AL30" s="66"/>
      <c r="AM30" s="66"/>
      <c r="AN30" s="43" t="s">
        <v>132</v>
      </c>
      <c r="AO30" s="43">
        <v>0.5</v>
      </c>
      <c r="AP30" s="73"/>
      <c r="AQ30" s="66"/>
      <c r="AR30" s="66">
        <v>1</v>
      </c>
      <c r="AS30" s="66">
        <v>1</v>
      </c>
      <c r="AT30" s="43">
        <v>0.5</v>
      </c>
      <c r="AU30" s="43">
        <v>0.5</v>
      </c>
      <c r="AV30" s="43">
        <f t="shared" si="0"/>
        <v>44.5</v>
      </c>
      <c r="AW30" s="25"/>
    </row>
    <row r="31" spans="1:49" s="26" customFormat="1" ht="12">
      <c r="A31" s="45">
        <v>23</v>
      </c>
      <c r="B31" s="45" t="s">
        <v>59</v>
      </c>
      <c r="C31" s="66"/>
      <c r="D31" s="66">
        <v>7</v>
      </c>
      <c r="E31" s="66"/>
      <c r="F31" s="66"/>
      <c r="G31" s="66"/>
      <c r="H31" s="66">
        <v>5</v>
      </c>
      <c r="I31" s="66"/>
      <c r="J31" s="66"/>
      <c r="K31" s="66">
        <v>3</v>
      </c>
      <c r="L31" s="66"/>
      <c r="M31" s="66"/>
      <c r="N31" s="66"/>
      <c r="O31" s="43"/>
      <c r="P31" s="43"/>
      <c r="Q31" s="66"/>
      <c r="R31" s="66"/>
      <c r="S31" s="43">
        <v>0.5</v>
      </c>
      <c r="T31" s="66"/>
      <c r="U31" s="66"/>
      <c r="V31" s="43"/>
      <c r="W31" s="66" t="s">
        <v>132</v>
      </c>
      <c r="X31" s="66">
        <v>3</v>
      </c>
      <c r="Y31" s="66"/>
      <c r="Z31" s="66"/>
      <c r="AA31" s="66">
        <v>6</v>
      </c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>
        <v>18</v>
      </c>
      <c r="AM31" s="66"/>
      <c r="AN31" s="66"/>
      <c r="AO31" s="66"/>
      <c r="AP31" s="66"/>
      <c r="AQ31" s="66"/>
      <c r="AR31" s="66"/>
      <c r="AS31" s="66"/>
      <c r="AT31" s="43"/>
      <c r="AU31" s="43"/>
      <c r="AV31" s="43">
        <f>SUM(C31:AU31)</f>
        <v>42.5</v>
      </c>
      <c r="AW31" s="25"/>
    </row>
    <row r="32" spans="1:49" s="26" customFormat="1" ht="12">
      <c r="A32" s="45">
        <v>24</v>
      </c>
      <c r="B32" s="45" t="s">
        <v>135</v>
      </c>
      <c r="C32" s="75"/>
      <c r="D32" s="75" t="s">
        <v>132</v>
      </c>
      <c r="E32" s="75"/>
      <c r="F32" s="75"/>
      <c r="G32" s="75"/>
      <c r="H32" s="75"/>
      <c r="I32" s="75"/>
      <c r="J32" s="75">
        <v>8</v>
      </c>
      <c r="K32" s="75">
        <v>3</v>
      </c>
      <c r="L32" s="75"/>
      <c r="M32" s="75"/>
      <c r="N32" s="75">
        <v>3</v>
      </c>
      <c r="O32" s="72"/>
      <c r="P32" s="72"/>
      <c r="Q32" s="75">
        <v>2</v>
      </c>
      <c r="R32" s="75"/>
      <c r="S32" s="72"/>
      <c r="T32" s="75"/>
      <c r="U32" s="75"/>
      <c r="V32" s="72">
        <v>0.5</v>
      </c>
      <c r="W32" s="66"/>
      <c r="X32" s="75">
        <v>3</v>
      </c>
      <c r="Y32" s="75"/>
      <c r="Z32" s="75"/>
      <c r="AA32" s="75" t="s">
        <v>132</v>
      </c>
      <c r="AB32" s="75"/>
      <c r="AC32" s="75">
        <v>10</v>
      </c>
      <c r="AD32" s="75"/>
      <c r="AE32" s="66"/>
      <c r="AF32" s="75"/>
      <c r="AG32" s="75"/>
      <c r="AH32" s="75"/>
      <c r="AI32" s="75"/>
      <c r="AJ32" s="75">
        <v>12</v>
      </c>
      <c r="AK32" s="75"/>
      <c r="AL32" s="75"/>
      <c r="AM32" s="75"/>
      <c r="AN32" s="75"/>
      <c r="AO32" s="75"/>
      <c r="AP32" s="75"/>
      <c r="AQ32" s="75"/>
      <c r="AR32" s="75"/>
      <c r="AS32" s="72">
        <v>0.5</v>
      </c>
      <c r="AT32" s="45" t="s">
        <v>132</v>
      </c>
      <c r="AU32" s="45"/>
      <c r="AV32" s="43">
        <f t="shared" si="0"/>
        <v>42</v>
      </c>
      <c r="AW32" s="31"/>
    </row>
    <row r="33" spans="1:49" s="26" customFormat="1" ht="12">
      <c r="A33" s="45">
        <v>25</v>
      </c>
      <c r="B33" s="45" t="s">
        <v>77</v>
      </c>
      <c r="C33" s="66"/>
      <c r="D33" s="66">
        <v>7</v>
      </c>
      <c r="E33" s="66"/>
      <c r="F33" s="66"/>
      <c r="G33" s="66"/>
      <c r="H33" s="66">
        <v>5</v>
      </c>
      <c r="I33" s="66"/>
      <c r="J33" s="66"/>
      <c r="K33" s="66"/>
      <c r="L33" s="66">
        <v>2</v>
      </c>
      <c r="M33" s="66" t="s">
        <v>132</v>
      </c>
      <c r="N33" s="66"/>
      <c r="O33" s="43"/>
      <c r="P33" s="43"/>
      <c r="Q33" s="66"/>
      <c r="R33" s="66"/>
      <c r="S33" s="43"/>
      <c r="T33" s="66"/>
      <c r="U33" s="66"/>
      <c r="V33" s="43"/>
      <c r="W33" s="66" t="s">
        <v>132</v>
      </c>
      <c r="X33" s="66">
        <v>3</v>
      </c>
      <c r="Y33" s="66">
        <v>2</v>
      </c>
      <c r="Z33" s="66"/>
      <c r="AA33" s="66"/>
      <c r="AB33" s="66"/>
      <c r="AC33" s="66"/>
      <c r="AD33" s="66"/>
      <c r="AE33" s="66" t="s">
        <v>132</v>
      </c>
      <c r="AF33" s="66"/>
      <c r="AG33" s="66"/>
      <c r="AH33" s="66"/>
      <c r="AI33" s="66" t="s">
        <v>132</v>
      </c>
      <c r="AJ33" s="66"/>
      <c r="AK33" s="66">
        <v>15</v>
      </c>
      <c r="AL33" s="66"/>
      <c r="AM33" s="66"/>
      <c r="AN33" s="66">
        <v>6</v>
      </c>
      <c r="AO33" s="66"/>
      <c r="AP33" s="66"/>
      <c r="AQ33" s="66"/>
      <c r="AR33" s="66"/>
      <c r="AS33" s="43">
        <v>1</v>
      </c>
      <c r="AT33" s="43"/>
      <c r="AU33" s="43"/>
      <c r="AV33" s="44">
        <f t="shared" si="0"/>
        <v>41</v>
      </c>
      <c r="AW33" s="29"/>
    </row>
    <row r="34" spans="1:49" s="26" customFormat="1" ht="12">
      <c r="A34" s="45">
        <v>26</v>
      </c>
      <c r="B34" s="45" t="s">
        <v>66</v>
      </c>
      <c r="C34" s="66"/>
      <c r="D34" s="66"/>
      <c r="E34" s="66"/>
      <c r="F34" s="66"/>
      <c r="G34" s="66"/>
      <c r="H34" s="66"/>
      <c r="I34" s="66"/>
      <c r="J34" s="66">
        <v>4</v>
      </c>
      <c r="K34" s="66">
        <v>3</v>
      </c>
      <c r="L34" s="66"/>
      <c r="M34" s="66"/>
      <c r="N34" s="66"/>
      <c r="O34" s="43"/>
      <c r="P34" s="43"/>
      <c r="Q34" s="66"/>
      <c r="R34" s="66">
        <v>1</v>
      </c>
      <c r="S34" s="43"/>
      <c r="T34" s="66"/>
      <c r="U34" s="66"/>
      <c r="V34" s="43"/>
      <c r="W34" s="66">
        <v>2</v>
      </c>
      <c r="X34" s="66"/>
      <c r="Y34" s="66"/>
      <c r="Z34" s="66"/>
      <c r="AA34" s="66"/>
      <c r="AB34" s="66"/>
      <c r="AC34" s="66">
        <v>10</v>
      </c>
      <c r="AD34" s="66" t="s">
        <v>132</v>
      </c>
      <c r="AE34" s="66"/>
      <c r="AF34" s="66"/>
      <c r="AG34" s="66"/>
      <c r="AH34" s="66"/>
      <c r="AI34" s="66"/>
      <c r="AJ34" s="66"/>
      <c r="AK34" s="66" t="s">
        <v>132</v>
      </c>
      <c r="AL34" s="66">
        <v>18</v>
      </c>
      <c r="AM34" s="66"/>
      <c r="AN34" s="66"/>
      <c r="AO34" s="43" t="s">
        <v>132</v>
      </c>
      <c r="AP34" s="66"/>
      <c r="AQ34" s="66"/>
      <c r="AR34" s="43">
        <v>1</v>
      </c>
      <c r="AS34" s="43">
        <v>0.25</v>
      </c>
      <c r="AT34" s="43"/>
      <c r="AU34" s="43"/>
      <c r="AV34" s="43">
        <f t="shared" si="0"/>
        <v>39.25</v>
      </c>
      <c r="AW34" s="29"/>
    </row>
    <row r="35" spans="1:49" s="30" customFormat="1" ht="12">
      <c r="A35" s="45">
        <v>27</v>
      </c>
      <c r="B35" s="45" t="s">
        <v>41</v>
      </c>
      <c r="C35" s="66"/>
      <c r="D35" s="66"/>
      <c r="E35" s="66"/>
      <c r="F35" s="66"/>
      <c r="G35" s="66"/>
      <c r="H35" s="66"/>
      <c r="I35" s="66"/>
      <c r="J35" s="66">
        <v>4</v>
      </c>
      <c r="K35" s="66"/>
      <c r="L35" s="66"/>
      <c r="M35" s="66"/>
      <c r="N35" s="66">
        <v>3</v>
      </c>
      <c r="O35" s="43"/>
      <c r="P35" s="43"/>
      <c r="Q35" s="66"/>
      <c r="R35" s="66"/>
      <c r="S35" s="43"/>
      <c r="T35" s="66"/>
      <c r="U35" s="66"/>
      <c r="V35" s="43"/>
      <c r="W35" s="66"/>
      <c r="X35" s="66">
        <v>3</v>
      </c>
      <c r="Y35" s="66"/>
      <c r="Z35" s="66"/>
      <c r="AA35" s="66"/>
      <c r="AB35" s="66"/>
      <c r="AC35" s="66"/>
      <c r="AD35" s="66">
        <v>15</v>
      </c>
      <c r="AE35" s="66" t="s">
        <v>132</v>
      </c>
      <c r="AF35" s="66"/>
      <c r="AG35" s="66"/>
      <c r="AH35" s="66"/>
      <c r="AI35" s="66"/>
      <c r="AJ35" s="66">
        <v>12</v>
      </c>
      <c r="AK35" s="66"/>
      <c r="AL35" s="66"/>
      <c r="AM35" s="66"/>
      <c r="AN35" s="66"/>
      <c r="AO35" s="43" t="s">
        <v>132</v>
      </c>
      <c r="AP35" s="66" t="s">
        <v>132</v>
      </c>
      <c r="AQ35" s="66"/>
      <c r="AR35" s="66">
        <v>1</v>
      </c>
      <c r="AS35" s="43" t="s">
        <v>132</v>
      </c>
      <c r="AT35" s="43">
        <v>0.25</v>
      </c>
      <c r="AU35" s="43">
        <v>0.25</v>
      </c>
      <c r="AV35" s="43">
        <f t="shared" si="0"/>
        <v>38.5</v>
      </c>
      <c r="AW35" s="29"/>
    </row>
    <row r="36" spans="1:49" s="30" customFormat="1" ht="12">
      <c r="A36" s="45">
        <v>28</v>
      </c>
      <c r="B36" s="45" t="s">
        <v>50</v>
      </c>
      <c r="C36" s="66"/>
      <c r="D36" s="66">
        <v>7</v>
      </c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43"/>
      <c r="P36" s="43"/>
      <c r="Q36" s="66">
        <v>2</v>
      </c>
      <c r="R36" s="66"/>
      <c r="S36" s="43"/>
      <c r="T36" s="66"/>
      <c r="U36" s="66"/>
      <c r="V36" s="43"/>
      <c r="W36" s="66"/>
      <c r="X36" s="66">
        <v>3</v>
      </c>
      <c r="Y36" s="66"/>
      <c r="Z36" s="66"/>
      <c r="AA36" s="66" t="s">
        <v>132</v>
      </c>
      <c r="AB36" s="66"/>
      <c r="AC36" s="66"/>
      <c r="AD36" s="75">
        <v>15</v>
      </c>
      <c r="AE36" s="66" t="s">
        <v>132</v>
      </c>
      <c r="AF36" s="75"/>
      <c r="AG36" s="75"/>
      <c r="AH36" s="75" t="s">
        <v>132</v>
      </c>
      <c r="AI36" s="75">
        <v>9</v>
      </c>
      <c r="AJ36" s="75"/>
      <c r="AK36" s="75"/>
      <c r="AL36" s="75"/>
      <c r="AM36" s="75"/>
      <c r="AN36" s="75"/>
      <c r="AO36" s="75"/>
      <c r="AP36" s="78">
        <v>0.5</v>
      </c>
      <c r="AQ36" s="75"/>
      <c r="AR36" s="75"/>
      <c r="AS36" s="75"/>
      <c r="AT36" s="45">
        <v>0.5</v>
      </c>
      <c r="AU36" s="45"/>
      <c r="AV36" s="43">
        <f t="shared" si="0"/>
        <v>37</v>
      </c>
      <c r="AW36" s="25"/>
    </row>
    <row r="37" spans="1:49" s="26" customFormat="1" ht="12">
      <c r="A37" s="45">
        <v>29</v>
      </c>
      <c r="B37" s="45" t="s">
        <v>125</v>
      </c>
      <c r="C37" s="66"/>
      <c r="D37" s="66"/>
      <c r="E37" s="66" t="s">
        <v>132</v>
      </c>
      <c r="F37" s="66"/>
      <c r="G37" s="66"/>
      <c r="H37" s="66">
        <v>5</v>
      </c>
      <c r="I37" s="66"/>
      <c r="J37" s="66">
        <v>4</v>
      </c>
      <c r="K37" s="66"/>
      <c r="L37" s="66"/>
      <c r="M37" s="66"/>
      <c r="N37" s="66"/>
      <c r="O37" s="43"/>
      <c r="P37" s="43"/>
      <c r="Q37" s="66">
        <v>2</v>
      </c>
      <c r="R37" s="66"/>
      <c r="S37" s="43"/>
      <c r="T37" s="66"/>
      <c r="U37" s="66">
        <v>1</v>
      </c>
      <c r="V37" s="43"/>
      <c r="W37" s="66">
        <v>2</v>
      </c>
      <c r="X37" s="66"/>
      <c r="Y37" s="66">
        <v>2</v>
      </c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>
        <v>15</v>
      </c>
      <c r="AL37" s="66"/>
      <c r="AM37" s="66"/>
      <c r="AN37" s="66">
        <v>3.5</v>
      </c>
      <c r="AO37" s="43" t="s">
        <v>132</v>
      </c>
      <c r="AP37" s="43"/>
      <c r="AQ37" s="43" t="s">
        <v>132</v>
      </c>
      <c r="AR37" s="66"/>
      <c r="AS37" s="66">
        <v>1</v>
      </c>
      <c r="AT37" s="43"/>
      <c r="AU37" s="43"/>
      <c r="AV37" s="43">
        <f t="shared" si="0"/>
        <v>35.5</v>
      </c>
      <c r="AW37" s="29"/>
    </row>
    <row r="38" spans="1:49" s="30" customFormat="1" ht="12">
      <c r="A38" s="45">
        <v>30</v>
      </c>
      <c r="B38" s="45" t="s">
        <v>121</v>
      </c>
      <c r="C38" s="66"/>
      <c r="D38" s="66">
        <v>7</v>
      </c>
      <c r="E38" s="66"/>
      <c r="F38" s="66"/>
      <c r="G38" s="66"/>
      <c r="H38" s="66">
        <v>5</v>
      </c>
      <c r="I38" s="66"/>
      <c r="J38" s="66"/>
      <c r="K38" s="66"/>
      <c r="L38" s="66"/>
      <c r="M38" s="66"/>
      <c r="N38" s="66"/>
      <c r="O38" s="43"/>
      <c r="P38" s="43"/>
      <c r="Q38" s="66"/>
      <c r="R38" s="66"/>
      <c r="S38" s="43">
        <v>0.5</v>
      </c>
      <c r="T38" s="66"/>
      <c r="U38" s="66"/>
      <c r="V38" s="43"/>
      <c r="W38" s="66"/>
      <c r="X38" s="66">
        <v>3</v>
      </c>
      <c r="Y38" s="66">
        <v>2</v>
      </c>
      <c r="Z38" s="66"/>
      <c r="AA38" s="66"/>
      <c r="AB38" s="66"/>
      <c r="AC38" s="66"/>
      <c r="AD38" s="66"/>
      <c r="AE38" s="66" t="s">
        <v>132</v>
      </c>
      <c r="AF38" s="66"/>
      <c r="AG38" s="66"/>
      <c r="AH38" s="66"/>
      <c r="AI38" s="66"/>
      <c r="AJ38" s="66">
        <v>12</v>
      </c>
      <c r="AK38" s="66"/>
      <c r="AL38" s="66"/>
      <c r="AM38" s="66"/>
      <c r="AN38" s="66"/>
      <c r="AO38" s="43">
        <v>2</v>
      </c>
      <c r="AP38" s="43">
        <v>0.25</v>
      </c>
      <c r="AQ38" s="66"/>
      <c r="AR38" s="66"/>
      <c r="AS38" s="66"/>
      <c r="AT38" s="43"/>
      <c r="AU38" s="43"/>
      <c r="AV38" s="43">
        <f t="shared" si="0"/>
        <v>31.75</v>
      </c>
      <c r="AW38" s="25"/>
    </row>
    <row r="39" spans="1:49" s="30" customFormat="1" ht="12">
      <c r="A39" s="45">
        <v>31</v>
      </c>
      <c r="B39" s="45" t="s">
        <v>42</v>
      </c>
      <c r="C39" s="66"/>
      <c r="D39" s="66"/>
      <c r="E39" s="66"/>
      <c r="F39" s="66">
        <v>3</v>
      </c>
      <c r="G39" s="66"/>
      <c r="H39" s="66"/>
      <c r="I39" s="66"/>
      <c r="J39" s="66">
        <v>4</v>
      </c>
      <c r="K39" s="66"/>
      <c r="L39" s="66"/>
      <c r="M39" s="66"/>
      <c r="N39" s="66"/>
      <c r="O39" s="43"/>
      <c r="P39" s="43"/>
      <c r="Q39" s="66"/>
      <c r="R39" s="66"/>
      <c r="S39" s="43">
        <v>0.5</v>
      </c>
      <c r="T39" s="66"/>
      <c r="U39" s="66"/>
      <c r="V39" s="43"/>
      <c r="W39" s="66">
        <v>2</v>
      </c>
      <c r="X39" s="66"/>
      <c r="Y39" s="66"/>
      <c r="Z39" s="66"/>
      <c r="AA39" s="66"/>
      <c r="AB39" s="66"/>
      <c r="AC39" s="66"/>
      <c r="AD39" s="66"/>
      <c r="AE39" s="66">
        <v>20</v>
      </c>
      <c r="AF39" s="66"/>
      <c r="AG39" s="66"/>
      <c r="AH39" s="66"/>
      <c r="AI39" s="66"/>
      <c r="AJ39" s="66"/>
      <c r="AK39" s="66" t="s">
        <v>132</v>
      </c>
      <c r="AL39" s="66"/>
      <c r="AM39" s="66"/>
      <c r="AN39" s="43" t="s">
        <v>132</v>
      </c>
      <c r="AO39" s="43">
        <v>1</v>
      </c>
      <c r="AP39" s="66"/>
      <c r="AQ39" s="66"/>
      <c r="AR39" s="66"/>
      <c r="AS39" s="43">
        <v>0.5</v>
      </c>
      <c r="AT39" s="43" t="s">
        <v>132</v>
      </c>
      <c r="AU39" s="43">
        <v>0.25</v>
      </c>
      <c r="AV39" s="43">
        <f t="shared" si="0"/>
        <v>31.25</v>
      </c>
      <c r="AW39" s="25"/>
    </row>
    <row r="40" spans="1:49" s="26" customFormat="1" ht="12">
      <c r="A40" s="45">
        <v>32</v>
      </c>
      <c r="B40" s="45" t="s">
        <v>49</v>
      </c>
      <c r="C40" s="66"/>
      <c r="D40" s="66"/>
      <c r="E40" s="66"/>
      <c r="F40" s="66"/>
      <c r="G40" s="66"/>
      <c r="H40" s="66">
        <v>5</v>
      </c>
      <c r="I40" s="66"/>
      <c r="J40" s="66">
        <v>4</v>
      </c>
      <c r="K40" s="66"/>
      <c r="L40" s="66"/>
      <c r="M40" s="66"/>
      <c r="N40" s="66"/>
      <c r="O40" s="43"/>
      <c r="P40" s="43"/>
      <c r="Q40" s="66"/>
      <c r="R40" s="66"/>
      <c r="S40" s="43"/>
      <c r="T40" s="66"/>
      <c r="U40" s="66"/>
      <c r="V40" s="43"/>
      <c r="W40" s="66">
        <v>2</v>
      </c>
      <c r="X40" s="66"/>
      <c r="Y40" s="66"/>
      <c r="Z40" s="66">
        <v>4</v>
      </c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>
        <v>15</v>
      </c>
      <c r="AL40" s="66"/>
      <c r="AM40" s="66"/>
      <c r="AN40" s="43">
        <v>0.1</v>
      </c>
      <c r="AO40" s="43">
        <v>0.5</v>
      </c>
      <c r="AP40" s="66"/>
      <c r="AQ40" s="66"/>
      <c r="AR40" s="66"/>
      <c r="AS40" s="66"/>
      <c r="AT40" s="43">
        <v>0.25</v>
      </c>
      <c r="AU40" s="43"/>
      <c r="AV40" s="43">
        <f aca="true" t="shared" si="1" ref="AV40:AV64">SUM(C40:AU40)</f>
        <v>30.85</v>
      </c>
      <c r="AW40" s="29"/>
    </row>
    <row r="41" spans="1:49" s="30" customFormat="1" ht="12">
      <c r="A41" s="45">
        <v>33</v>
      </c>
      <c r="B41" s="45" t="s">
        <v>48</v>
      </c>
      <c r="C41" s="66"/>
      <c r="D41" s="66"/>
      <c r="E41" s="66"/>
      <c r="F41" s="66"/>
      <c r="G41" s="66"/>
      <c r="H41" s="66">
        <v>5</v>
      </c>
      <c r="I41" s="66"/>
      <c r="J41" s="66">
        <v>4</v>
      </c>
      <c r="K41" s="66"/>
      <c r="L41" s="66"/>
      <c r="M41" s="66"/>
      <c r="N41" s="66"/>
      <c r="O41" s="43"/>
      <c r="P41" s="43"/>
      <c r="Q41" s="66"/>
      <c r="R41" s="66">
        <v>1</v>
      </c>
      <c r="S41" s="43"/>
      <c r="T41" s="66"/>
      <c r="U41" s="66"/>
      <c r="V41" s="43"/>
      <c r="W41" s="66"/>
      <c r="X41" s="66">
        <v>3</v>
      </c>
      <c r="Y41" s="66">
        <v>2</v>
      </c>
      <c r="Z41" s="66"/>
      <c r="AA41" s="66"/>
      <c r="AB41" s="66"/>
      <c r="AC41" s="66"/>
      <c r="AD41" s="58"/>
      <c r="AE41" s="88" t="s">
        <v>132</v>
      </c>
      <c r="AF41" s="58"/>
      <c r="AG41" s="58" t="s">
        <v>132</v>
      </c>
      <c r="AH41" s="58"/>
      <c r="AI41" s="58"/>
      <c r="AJ41" s="58"/>
      <c r="AK41" s="58">
        <v>15</v>
      </c>
      <c r="AL41" s="58"/>
      <c r="AM41" s="58"/>
      <c r="AN41" s="77">
        <v>0.5</v>
      </c>
      <c r="AO41" s="77" t="s">
        <v>132</v>
      </c>
      <c r="AP41" s="58"/>
      <c r="AQ41" s="58"/>
      <c r="AR41" s="58"/>
      <c r="AS41" s="58" t="s">
        <v>132</v>
      </c>
      <c r="AT41" s="58"/>
      <c r="AU41" s="58" t="s">
        <v>132</v>
      </c>
      <c r="AV41" s="59">
        <f t="shared" si="1"/>
        <v>30.5</v>
      </c>
      <c r="AW41" s="4"/>
    </row>
    <row r="42" spans="1:49" s="28" customFormat="1" ht="12">
      <c r="A42" s="45">
        <v>34</v>
      </c>
      <c r="B42" s="45" t="s">
        <v>131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2"/>
      <c r="P42" s="72"/>
      <c r="Q42" s="75"/>
      <c r="R42" s="75"/>
      <c r="S42" s="72">
        <v>0.5</v>
      </c>
      <c r="T42" s="75"/>
      <c r="U42" s="75"/>
      <c r="V42" s="72"/>
      <c r="W42" s="66">
        <v>2</v>
      </c>
      <c r="X42" s="75"/>
      <c r="Y42" s="75"/>
      <c r="Z42" s="75"/>
      <c r="AA42" s="75"/>
      <c r="AB42" s="75"/>
      <c r="AC42" s="75"/>
      <c r="AD42" s="58"/>
      <c r="AE42" s="88">
        <v>20</v>
      </c>
      <c r="AF42" s="58"/>
      <c r="AG42" s="58"/>
      <c r="AH42" s="58">
        <v>6</v>
      </c>
      <c r="AI42" s="58"/>
      <c r="AJ42" s="58"/>
      <c r="AK42" s="58"/>
      <c r="AL42" s="58"/>
      <c r="AM42" s="58"/>
      <c r="AN42" s="58"/>
      <c r="AO42" s="58"/>
      <c r="AP42" s="77">
        <v>0.5</v>
      </c>
      <c r="AQ42" s="58"/>
      <c r="AR42" s="58"/>
      <c r="AS42" s="58"/>
      <c r="AT42" s="58"/>
      <c r="AU42" s="58"/>
      <c r="AV42" s="59">
        <f t="shared" si="1"/>
        <v>29</v>
      </c>
      <c r="AW42" s="25"/>
    </row>
    <row r="43" spans="1:49" s="26" customFormat="1" ht="12">
      <c r="A43" s="45">
        <v>35</v>
      </c>
      <c r="B43" s="45" t="s">
        <v>63</v>
      </c>
      <c r="C43" s="66"/>
      <c r="D43" s="66"/>
      <c r="E43" s="66"/>
      <c r="F43" s="66"/>
      <c r="G43" s="66"/>
      <c r="H43" s="66"/>
      <c r="I43" s="66"/>
      <c r="J43" s="66">
        <v>4</v>
      </c>
      <c r="K43" s="66"/>
      <c r="L43" s="66"/>
      <c r="M43" s="66"/>
      <c r="N43" s="66"/>
      <c r="O43" s="43"/>
      <c r="P43" s="43"/>
      <c r="Q43" s="66">
        <v>2</v>
      </c>
      <c r="R43" s="66"/>
      <c r="S43" s="43"/>
      <c r="T43" s="66"/>
      <c r="U43" s="66"/>
      <c r="V43" s="43"/>
      <c r="W43" s="66"/>
      <c r="X43" s="66"/>
      <c r="Y43" s="66"/>
      <c r="Z43" s="66"/>
      <c r="AA43" s="66"/>
      <c r="AB43" s="66"/>
      <c r="AC43" s="66"/>
      <c r="AD43" s="66"/>
      <c r="AE43" s="66">
        <v>20</v>
      </c>
      <c r="AF43" s="66"/>
      <c r="AG43" s="66"/>
      <c r="AH43" s="66"/>
      <c r="AI43" s="66"/>
      <c r="AJ43" s="66"/>
      <c r="AK43" s="66"/>
      <c r="AL43" s="66" t="s">
        <v>132</v>
      </c>
      <c r="AM43" s="66"/>
      <c r="AN43" s="66"/>
      <c r="AO43" s="66"/>
      <c r="AP43" s="66"/>
      <c r="AQ43" s="66"/>
      <c r="AR43" s="66" t="s">
        <v>132</v>
      </c>
      <c r="AS43" s="43" t="s">
        <v>132</v>
      </c>
      <c r="AT43" s="43" t="s">
        <v>132</v>
      </c>
      <c r="AU43" s="43"/>
      <c r="AV43" s="43">
        <f t="shared" si="1"/>
        <v>26</v>
      </c>
      <c r="AW43" s="29"/>
    </row>
    <row r="44" spans="1:49" s="26" customFormat="1" ht="12">
      <c r="A44" s="45">
        <v>36</v>
      </c>
      <c r="B44" s="58" t="s">
        <v>128</v>
      </c>
      <c r="C44" s="58"/>
      <c r="D44" s="58"/>
      <c r="E44" s="58"/>
      <c r="F44" s="58"/>
      <c r="G44" s="58"/>
      <c r="H44" s="58"/>
      <c r="I44" s="58"/>
      <c r="J44" s="58">
        <v>4</v>
      </c>
      <c r="K44" s="58">
        <v>3</v>
      </c>
      <c r="L44" s="58"/>
      <c r="M44" s="58"/>
      <c r="N44" s="58"/>
      <c r="O44" s="58"/>
      <c r="P44" s="58"/>
      <c r="Q44" s="58"/>
      <c r="R44" s="58">
        <v>1</v>
      </c>
      <c r="S44" s="58"/>
      <c r="T44" s="58"/>
      <c r="U44" s="58"/>
      <c r="V44" s="58"/>
      <c r="W44" s="88"/>
      <c r="X44" s="58">
        <v>3</v>
      </c>
      <c r="Y44" s="58">
        <v>2</v>
      </c>
      <c r="Z44" s="58"/>
      <c r="AA44" s="58"/>
      <c r="AB44" s="58"/>
      <c r="AC44" s="58"/>
      <c r="AD44" s="60"/>
      <c r="AE44" s="88"/>
      <c r="AF44" s="60"/>
      <c r="AG44" s="60"/>
      <c r="AH44" s="60"/>
      <c r="AI44" s="60"/>
      <c r="AJ44" s="60">
        <v>12</v>
      </c>
      <c r="AK44" s="60"/>
      <c r="AL44" s="60"/>
      <c r="AM44" s="60"/>
      <c r="AN44" s="60"/>
      <c r="AO44" s="60"/>
      <c r="AP44" s="60"/>
      <c r="AQ44" s="60"/>
      <c r="AR44" s="60" t="s">
        <v>132</v>
      </c>
      <c r="AS44" s="60" t="s">
        <v>132</v>
      </c>
      <c r="AT44" s="60">
        <v>0.37</v>
      </c>
      <c r="AU44" s="60"/>
      <c r="AV44" s="59">
        <f t="shared" si="1"/>
        <v>25.37</v>
      </c>
      <c r="AW44" s="4"/>
    </row>
    <row r="45" spans="1:49" s="30" customFormat="1" ht="12">
      <c r="A45" s="45">
        <v>37</v>
      </c>
      <c r="B45" s="45" t="s">
        <v>45</v>
      </c>
      <c r="C45" s="66"/>
      <c r="D45" s="66">
        <v>7</v>
      </c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43"/>
      <c r="P45" s="43"/>
      <c r="Q45" s="66">
        <v>2</v>
      </c>
      <c r="R45" s="66"/>
      <c r="S45" s="43"/>
      <c r="T45" s="66"/>
      <c r="U45" s="66"/>
      <c r="V45" s="43">
        <v>0.5</v>
      </c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>
        <v>15</v>
      </c>
      <c r="AL45" s="66"/>
      <c r="AM45" s="66"/>
      <c r="AN45" s="43">
        <v>0.15</v>
      </c>
      <c r="AO45" s="66"/>
      <c r="AP45" s="66"/>
      <c r="AQ45" s="66"/>
      <c r="AR45" s="66"/>
      <c r="AS45" s="43" t="s">
        <v>132</v>
      </c>
      <c r="AT45" s="43">
        <v>0.25</v>
      </c>
      <c r="AU45" s="43"/>
      <c r="AV45" s="43">
        <f t="shared" si="1"/>
        <v>24.9</v>
      </c>
      <c r="AW45" s="29"/>
    </row>
    <row r="46" spans="1:49" s="26" customFormat="1" ht="12">
      <c r="A46" s="45">
        <v>38</v>
      </c>
      <c r="B46" s="46" t="s">
        <v>43</v>
      </c>
      <c r="C46" s="66"/>
      <c r="D46" s="66"/>
      <c r="E46" s="66"/>
      <c r="F46" s="66"/>
      <c r="G46" s="66"/>
      <c r="H46" s="66">
        <v>5</v>
      </c>
      <c r="I46" s="66"/>
      <c r="J46" s="66">
        <v>4</v>
      </c>
      <c r="K46" s="66"/>
      <c r="L46" s="66"/>
      <c r="M46" s="66"/>
      <c r="N46" s="66"/>
      <c r="O46" s="43"/>
      <c r="P46" s="43"/>
      <c r="Q46" s="66"/>
      <c r="R46" s="66"/>
      <c r="S46" s="43"/>
      <c r="T46" s="66"/>
      <c r="U46" s="66"/>
      <c r="V46" s="43"/>
      <c r="W46" s="66"/>
      <c r="X46" s="66">
        <v>3</v>
      </c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 t="s">
        <v>132</v>
      </c>
      <c r="AJ46" s="66">
        <v>12</v>
      </c>
      <c r="AK46" s="66"/>
      <c r="AL46" s="66"/>
      <c r="AM46" s="66"/>
      <c r="AN46" s="43">
        <v>0.1</v>
      </c>
      <c r="AO46" s="43">
        <v>0.5</v>
      </c>
      <c r="AP46" s="66"/>
      <c r="AQ46" s="43"/>
      <c r="AR46" s="66"/>
      <c r="AS46" s="43">
        <v>0.25</v>
      </c>
      <c r="AT46" s="43"/>
      <c r="AU46" s="43"/>
      <c r="AV46" s="43">
        <f t="shared" si="1"/>
        <v>24.85</v>
      </c>
      <c r="AW46" s="27"/>
    </row>
    <row r="47" spans="1:49" s="26" customFormat="1" ht="12">
      <c r="A47" s="45">
        <v>39</v>
      </c>
      <c r="B47" s="45" t="s">
        <v>47</v>
      </c>
      <c r="C47" s="66"/>
      <c r="D47" s="66"/>
      <c r="E47" s="66"/>
      <c r="F47" s="66"/>
      <c r="G47" s="66"/>
      <c r="H47" s="66">
        <v>5</v>
      </c>
      <c r="I47" s="66"/>
      <c r="J47" s="66"/>
      <c r="K47" s="66"/>
      <c r="L47" s="66"/>
      <c r="M47" s="66"/>
      <c r="N47" s="66"/>
      <c r="O47" s="43"/>
      <c r="P47" s="43"/>
      <c r="Q47" s="66"/>
      <c r="R47" s="66"/>
      <c r="S47" s="43"/>
      <c r="T47" s="66"/>
      <c r="U47" s="66"/>
      <c r="V47" s="43"/>
      <c r="W47" s="66">
        <v>2</v>
      </c>
      <c r="X47" s="66"/>
      <c r="Y47" s="66">
        <v>2</v>
      </c>
      <c r="Z47" s="66"/>
      <c r="AA47" s="66"/>
      <c r="AB47" s="66"/>
      <c r="AC47" s="66"/>
      <c r="AD47" s="58" t="s">
        <v>132</v>
      </c>
      <c r="AE47" s="88"/>
      <c r="AF47" s="58"/>
      <c r="AG47" s="58"/>
      <c r="AH47" s="58"/>
      <c r="AI47" s="58"/>
      <c r="AJ47" s="58"/>
      <c r="AK47" s="58">
        <v>15</v>
      </c>
      <c r="AL47" s="58" t="s">
        <v>132</v>
      </c>
      <c r="AM47" s="58"/>
      <c r="AN47" s="58"/>
      <c r="AO47" s="58"/>
      <c r="AP47" s="58"/>
      <c r="AQ47" s="58"/>
      <c r="AR47" s="58"/>
      <c r="AS47" s="58">
        <v>0.25</v>
      </c>
      <c r="AT47" s="58"/>
      <c r="AU47" s="58"/>
      <c r="AV47" s="59">
        <f t="shared" si="1"/>
        <v>24.25</v>
      </c>
      <c r="AW47" s="25"/>
    </row>
    <row r="48" spans="1:49" s="30" customFormat="1" ht="12">
      <c r="A48" s="45">
        <v>40</v>
      </c>
      <c r="B48" s="45" t="s">
        <v>62</v>
      </c>
      <c r="C48" s="66"/>
      <c r="D48" s="66"/>
      <c r="E48" s="66"/>
      <c r="F48" s="66"/>
      <c r="G48" s="66"/>
      <c r="H48" s="66"/>
      <c r="I48" s="66"/>
      <c r="J48" s="66">
        <v>4</v>
      </c>
      <c r="K48" s="66"/>
      <c r="L48" s="66"/>
      <c r="M48" s="66"/>
      <c r="N48" s="66">
        <v>3</v>
      </c>
      <c r="O48" s="43"/>
      <c r="P48" s="43"/>
      <c r="Q48" s="66">
        <v>2</v>
      </c>
      <c r="R48" s="66"/>
      <c r="S48" s="43"/>
      <c r="T48" s="66"/>
      <c r="U48" s="66"/>
      <c r="V48" s="43"/>
      <c r="W48" s="66" t="s">
        <v>132</v>
      </c>
      <c r="X48" s="66">
        <v>3</v>
      </c>
      <c r="Y48" s="66">
        <v>2</v>
      </c>
      <c r="Z48" s="66"/>
      <c r="AA48" s="66"/>
      <c r="AB48" s="66"/>
      <c r="AC48" s="66"/>
      <c r="AD48" s="66"/>
      <c r="AE48" s="66"/>
      <c r="AF48" s="66"/>
      <c r="AG48" s="66"/>
      <c r="AH48" s="66"/>
      <c r="AI48" s="66">
        <v>9</v>
      </c>
      <c r="AJ48" s="66" t="s">
        <v>132</v>
      </c>
      <c r="AK48" s="66"/>
      <c r="AL48" s="66"/>
      <c r="AM48" s="66"/>
      <c r="AN48" s="66"/>
      <c r="AO48" s="66" t="s">
        <v>132</v>
      </c>
      <c r="AP48" s="43" t="s">
        <v>132</v>
      </c>
      <c r="AQ48" s="66"/>
      <c r="AR48" s="66"/>
      <c r="AS48" s="66">
        <v>0.5</v>
      </c>
      <c r="AT48" s="43"/>
      <c r="AU48" s="42"/>
      <c r="AV48" s="43">
        <f t="shared" si="1"/>
        <v>23.5</v>
      </c>
      <c r="AW48" s="25"/>
    </row>
    <row r="49" spans="1:49" s="30" customFormat="1" ht="12">
      <c r="A49" s="45">
        <v>41</v>
      </c>
      <c r="B49" s="45" t="s">
        <v>64</v>
      </c>
      <c r="C49" s="66"/>
      <c r="D49" s="66"/>
      <c r="E49" s="66">
        <v>5</v>
      </c>
      <c r="F49" s="66"/>
      <c r="G49" s="66"/>
      <c r="H49" s="66"/>
      <c r="I49" s="66"/>
      <c r="J49" s="66"/>
      <c r="K49" s="66"/>
      <c r="L49" s="66"/>
      <c r="M49" s="66"/>
      <c r="N49" s="66"/>
      <c r="O49" s="43"/>
      <c r="P49" s="43"/>
      <c r="Q49" s="66">
        <v>2</v>
      </c>
      <c r="R49" s="66"/>
      <c r="S49" s="43"/>
      <c r="T49" s="66"/>
      <c r="U49" s="66"/>
      <c r="V49" s="43"/>
      <c r="W49" s="66">
        <v>2</v>
      </c>
      <c r="X49" s="66"/>
      <c r="Y49" s="66">
        <v>2</v>
      </c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>
        <v>12</v>
      </c>
      <c r="AK49" s="66" t="s">
        <v>132</v>
      </c>
      <c r="AL49" s="66"/>
      <c r="AM49" s="66"/>
      <c r="AN49" s="66"/>
      <c r="AO49" s="66"/>
      <c r="AP49" s="66"/>
      <c r="AQ49" s="66"/>
      <c r="AR49" s="66"/>
      <c r="AS49" s="66"/>
      <c r="AT49" s="43"/>
      <c r="AU49" s="43"/>
      <c r="AV49" s="43">
        <f t="shared" si="1"/>
        <v>23</v>
      </c>
      <c r="AW49" s="25"/>
    </row>
    <row r="50" spans="1:49" s="30" customFormat="1" ht="12">
      <c r="A50" s="45">
        <v>42</v>
      </c>
      <c r="B50" s="45" t="s">
        <v>123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>
        <v>3</v>
      </c>
      <c r="O50" s="43"/>
      <c r="P50" s="43"/>
      <c r="Q50" s="66"/>
      <c r="R50" s="66"/>
      <c r="S50" s="43"/>
      <c r="T50" s="66"/>
      <c r="U50" s="66"/>
      <c r="V50" s="43"/>
      <c r="W50" s="66">
        <v>2</v>
      </c>
      <c r="X50" s="66"/>
      <c r="Y50" s="66">
        <v>2</v>
      </c>
      <c r="Z50" s="66"/>
      <c r="AA50" s="66"/>
      <c r="AB50" s="66"/>
      <c r="AC50" s="66"/>
      <c r="AD50" s="66"/>
      <c r="AE50" s="66"/>
      <c r="AF50" s="66" t="s">
        <v>132</v>
      </c>
      <c r="AG50" s="66"/>
      <c r="AH50" s="66"/>
      <c r="AI50" s="66" t="s">
        <v>132</v>
      </c>
      <c r="AJ50" s="66"/>
      <c r="AK50" s="66">
        <v>15</v>
      </c>
      <c r="AL50" s="66"/>
      <c r="AM50" s="66"/>
      <c r="AN50" s="66"/>
      <c r="AO50" s="43" t="s">
        <v>132</v>
      </c>
      <c r="AP50" s="66"/>
      <c r="AQ50" s="66"/>
      <c r="AR50" s="66"/>
      <c r="AS50" s="66"/>
      <c r="AT50" s="43"/>
      <c r="AU50" s="43"/>
      <c r="AV50" s="43">
        <f t="shared" si="1"/>
        <v>22</v>
      </c>
      <c r="AW50" s="29"/>
    </row>
    <row r="51" spans="1:49" s="30" customFormat="1" ht="12">
      <c r="A51" s="45">
        <v>43</v>
      </c>
      <c r="B51" s="45" t="s">
        <v>133</v>
      </c>
      <c r="C51" s="75"/>
      <c r="D51" s="75"/>
      <c r="E51" s="75"/>
      <c r="F51" s="75"/>
      <c r="G51" s="75"/>
      <c r="H51" s="75"/>
      <c r="I51" s="75"/>
      <c r="J51" s="75"/>
      <c r="K51" s="75">
        <v>3</v>
      </c>
      <c r="L51" s="75"/>
      <c r="M51" s="75"/>
      <c r="N51" s="75"/>
      <c r="O51" s="72"/>
      <c r="P51" s="72"/>
      <c r="Q51" s="75"/>
      <c r="R51" s="75"/>
      <c r="S51" s="72"/>
      <c r="T51" s="75"/>
      <c r="U51" s="75"/>
      <c r="V51" s="72"/>
      <c r="W51" s="66"/>
      <c r="X51" s="75"/>
      <c r="Y51" s="75"/>
      <c r="Z51" s="75"/>
      <c r="AA51" s="75"/>
      <c r="AB51" s="75"/>
      <c r="AC51" s="75"/>
      <c r="AD51" s="75">
        <v>15</v>
      </c>
      <c r="AE51" s="66"/>
      <c r="AF51" s="75"/>
      <c r="AG51" s="75">
        <v>3</v>
      </c>
      <c r="AH51" s="75"/>
      <c r="AI51" s="75"/>
      <c r="AJ51" s="75"/>
      <c r="AK51" s="75"/>
      <c r="AL51" s="75"/>
      <c r="AM51" s="75"/>
      <c r="AN51" s="75"/>
      <c r="AO51" s="75"/>
      <c r="AP51" s="72" t="s">
        <v>132</v>
      </c>
      <c r="AQ51" s="75"/>
      <c r="AR51" s="75"/>
      <c r="AS51" s="75"/>
      <c r="AT51" s="45"/>
      <c r="AU51" s="45"/>
      <c r="AV51" s="43">
        <f t="shared" si="1"/>
        <v>21</v>
      </c>
      <c r="AW51" s="4"/>
    </row>
    <row r="52" spans="1:49" s="17" customFormat="1" ht="12">
      <c r="A52" s="45">
        <v>44</v>
      </c>
      <c r="B52" s="45" t="s">
        <v>124</v>
      </c>
      <c r="C52" s="66"/>
      <c r="D52" s="66">
        <v>7</v>
      </c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43"/>
      <c r="P52" s="43"/>
      <c r="Q52" s="66"/>
      <c r="R52" s="66"/>
      <c r="S52" s="43">
        <v>0.5</v>
      </c>
      <c r="T52" s="66"/>
      <c r="U52" s="66"/>
      <c r="V52" s="43">
        <v>0.5</v>
      </c>
      <c r="W52" s="66">
        <v>2</v>
      </c>
      <c r="X52" s="66"/>
      <c r="Y52" s="66">
        <v>2</v>
      </c>
      <c r="Z52" s="66"/>
      <c r="AA52" s="66"/>
      <c r="AB52" s="66"/>
      <c r="AC52" s="66"/>
      <c r="AD52" s="66"/>
      <c r="AE52" s="66"/>
      <c r="AF52" s="66"/>
      <c r="AG52" s="66"/>
      <c r="AH52" s="66"/>
      <c r="AI52" s="66">
        <v>9</v>
      </c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43">
        <f t="shared" si="1"/>
        <v>21</v>
      </c>
      <c r="AW52" s="29"/>
    </row>
    <row r="53" spans="1:49" ht="12">
      <c r="A53" s="45">
        <v>45</v>
      </c>
      <c r="B53" s="60" t="s">
        <v>126</v>
      </c>
      <c r="C53" s="60"/>
      <c r="D53" s="60"/>
      <c r="E53" s="60"/>
      <c r="F53" s="60"/>
      <c r="G53" s="60"/>
      <c r="H53" s="60"/>
      <c r="I53" s="60"/>
      <c r="J53" s="60">
        <v>4</v>
      </c>
      <c r="K53" s="60">
        <v>3</v>
      </c>
      <c r="L53" s="60"/>
      <c r="M53" s="60"/>
      <c r="N53" s="60">
        <v>3</v>
      </c>
      <c r="O53" s="60"/>
      <c r="P53" s="60"/>
      <c r="Q53" s="60"/>
      <c r="R53" s="60"/>
      <c r="S53" s="80">
        <v>0.5</v>
      </c>
      <c r="T53" s="60"/>
      <c r="U53" s="60"/>
      <c r="V53" s="60"/>
      <c r="W53" s="88">
        <v>2</v>
      </c>
      <c r="X53" s="60"/>
      <c r="Y53" s="60">
        <v>2</v>
      </c>
      <c r="Z53" s="60"/>
      <c r="AA53" s="60"/>
      <c r="AB53" s="60"/>
      <c r="AC53" s="60"/>
      <c r="AD53" s="66"/>
      <c r="AE53" s="66"/>
      <c r="AF53" s="66"/>
      <c r="AG53" s="66"/>
      <c r="AH53" s="66">
        <v>6</v>
      </c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43"/>
      <c r="AU53" s="43"/>
      <c r="AV53" s="43">
        <f t="shared" si="1"/>
        <v>20.5</v>
      </c>
      <c r="AW53" s="17"/>
    </row>
    <row r="54" spans="1:49" ht="12">
      <c r="A54" s="45">
        <v>46</v>
      </c>
      <c r="B54" s="45" t="s">
        <v>72</v>
      </c>
      <c r="C54" s="75"/>
      <c r="D54" s="75">
        <v>7</v>
      </c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2"/>
      <c r="P54" s="72"/>
      <c r="Q54" s="75">
        <v>2</v>
      </c>
      <c r="R54" s="75"/>
      <c r="S54" s="72"/>
      <c r="T54" s="75"/>
      <c r="U54" s="75"/>
      <c r="V54" s="72">
        <v>0.5</v>
      </c>
      <c r="W54" s="66">
        <v>2</v>
      </c>
      <c r="X54" s="75"/>
      <c r="Y54" s="75"/>
      <c r="Z54" s="75">
        <v>4</v>
      </c>
      <c r="AA54" s="75"/>
      <c r="AB54" s="75"/>
      <c r="AC54" s="75"/>
      <c r="AD54" s="75"/>
      <c r="AE54" s="66"/>
      <c r="AF54" s="75"/>
      <c r="AG54" s="75">
        <v>3</v>
      </c>
      <c r="AH54" s="75"/>
      <c r="AI54" s="75"/>
      <c r="AJ54" s="75"/>
      <c r="AK54" s="75"/>
      <c r="AL54" s="75"/>
      <c r="AM54" s="75"/>
      <c r="AN54" s="72">
        <v>0.1</v>
      </c>
      <c r="AO54" s="75"/>
      <c r="AP54" s="75"/>
      <c r="AQ54" s="72">
        <v>0.5</v>
      </c>
      <c r="AR54" s="75"/>
      <c r="AS54" s="75"/>
      <c r="AT54" s="45"/>
      <c r="AU54" s="45"/>
      <c r="AV54" s="43">
        <f t="shared" si="1"/>
        <v>19.1</v>
      </c>
      <c r="AW54" s="25"/>
    </row>
    <row r="55" spans="1:48" ht="12.75" customHeight="1">
      <c r="A55" s="45">
        <v>47</v>
      </c>
      <c r="B55" s="45" t="s">
        <v>71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43"/>
      <c r="P55" s="43"/>
      <c r="Q55" s="66"/>
      <c r="R55" s="66"/>
      <c r="S55" s="43"/>
      <c r="T55" s="66"/>
      <c r="U55" s="66"/>
      <c r="V55" s="43"/>
      <c r="W55" s="66">
        <v>2</v>
      </c>
      <c r="X55" s="66" t="s">
        <v>132</v>
      </c>
      <c r="Y55" s="66">
        <v>2</v>
      </c>
      <c r="Z55" s="66"/>
      <c r="AA55" s="66"/>
      <c r="AB55" s="66"/>
      <c r="AC55" s="66"/>
      <c r="AD55" s="66"/>
      <c r="AE55" s="66"/>
      <c r="AF55" s="66"/>
      <c r="AG55" s="66"/>
      <c r="AH55" s="66"/>
      <c r="AI55" s="66" t="s">
        <v>132</v>
      </c>
      <c r="AJ55" s="66"/>
      <c r="AK55" s="66">
        <v>15</v>
      </c>
      <c r="AL55" s="66"/>
      <c r="AM55" s="66"/>
      <c r="AN55" s="66"/>
      <c r="AO55" s="66"/>
      <c r="AP55" s="43"/>
      <c r="AQ55" s="66"/>
      <c r="AR55" s="66" t="s">
        <v>132</v>
      </c>
      <c r="AS55" s="66" t="s">
        <v>132</v>
      </c>
      <c r="AT55" s="43" t="s">
        <v>132</v>
      </c>
      <c r="AU55" s="43" t="s">
        <v>132</v>
      </c>
      <c r="AV55" s="43">
        <f t="shared" si="1"/>
        <v>19</v>
      </c>
    </row>
    <row r="56" spans="1:48" ht="12">
      <c r="A56" s="45">
        <v>48</v>
      </c>
      <c r="B56" s="45" t="s">
        <v>52</v>
      </c>
      <c r="C56" s="66"/>
      <c r="D56" s="66"/>
      <c r="E56" s="66"/>
      <c r="F56" s="66"/>
      <c r="G56" s="66"/>
      <c r="H56" s="66">
        <v>5</v>
      </c>
      <c r="I56" s="66"/>
      <c r="J56" s="66"/>
      <c r="K56" s="66"/>
      <c r="L56" s="66"/>
      <c r="M56" s="66"/>
      <c r="N56" s="66"/>
      <c r="O56" s="43"/>
      <c r="P56" s="43"/>
      <c r="Q56" s="66">
        <v>2</v>
      </c>
      <c r="R56" s="66"/>
      <c r="S56" s="72"/>
      <c r="T56" s="66"/>
      <c r="U56" s="66"/>
      <c r="V56" s="43">
        <v>0.5</v>
      </c>
      <c r="W56" s="66">
        <v>2</v>
      </c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>
        <v>9</v>
      </c>
      <c r="AJ56" s="66" t="s">
        <v>132</v>
      </c>
      <c r="AK56" s="66"/>
      <c r="AL56" s="66"/>
      <c r="AM56" s="66"/>
      <c r="AN56" s="66"/>
      <c r="AO56" s="66"/>
      <c r="AP56" s="66"/>
      <c r="AQ56" s="66"/>
      <c r="AR56" s="66"/>
      <c r="AS56" s="66"/>
      <c r="AT56" s="43"/>
      <c r="AU56" s="43"/>
      <c r="AV56" s="43">
        <f t="shared" si="1"/>
        <v>18.5</v>
      </c>
    </row>
    <row r="57" spans="1:49" ht="12">
      <c r="A57" s="45">
        <v>49</v>
      </c>
      <c r="B57" s="58" t="s">
        <v>127</v>
      </c>
      <c r="C57" s="58"/>
      <c r="D57" s="58"/>
      <c r="E57" s="58"/>
      <c r="F57" s="58"/>
      <c r="G57" s="58"/>
      <c r="H57" s="58"/>
      <c r="I57" s="58"/>
      <c r="J57" s="58"/>
      <c r="K57" s="58"/>
      <c r="L57" s="58" t="s">
        <v>132</v>
      </c>
      <c r="M57" s="58"/>
      <c r="N57" s="58"/>
      <c r="O57" s="58"/>
      <c r="P57" s="58"/>
      <c r="Q57" s="58"/>
      <c r="R57" s="58"/>
      <c r="S57" s="77">
        <v>0.5</v>
      </c>
      <c r="T57" s="58"/>
      <c r="U57" s="58"/>
      <c r="V57" s="58"/>
      <c r="W57" s="88"/>
      <c r="X57" s="58">
        <v>3</v>
      </c>
      <c r="Y57" s="58"/>
      <c r="Z57" s="58"/>
      <c r="AA57" s="58"/>
      <c r="AB57" s="58"/>
      <c r="AC57" s="58"/>
      <c r="AD57" s="66"/>
      <c r="AE57" s="66"/>
      <c r="AF57" s="66"/>
      <c r="AG57" s="66"/>
      <c r="AH57" s="66"/>
      <c r="AI57" s="66" t="s">
        <v>132</v>
      </c>
      <c r="AJ57" s="66"/>
      <c r="AK57" s="66">
        <v>15</v>
      </c>
      <c r="AL57" s="66"/>
      <c r="AM57" s="66"/>
      <c r="AN57" s="66"/>
      <c r="AO57" s="66"/>
      <c r="AP57" s="66"/>
      <c r="AQ57" s="66"/>
      <c r="AR57" s="66"/>
      <c r="AS57" s="43" t="s">
        <v>132</v>
      </c>
      <c r="AT57" s="43"/>
      <c r="AU57" s="43"/>
      <c r="AV57" s="43">
        <f t="shared" si="1"/>
        <v>18.5</v>
      </c>
      <c r="AW57" s="25"/>
    </row>
    <row r="58" spans="1:48" ht="12">
      <c r="A58" s="45">
        <v>50</v>
      </c>
      <c r="B58" s="45" t="s">
        <v>136</v>
      </c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2"/>
      <c r="P58" s="72"/>
      <c r="Q58" s="75"/>
      <c r="R58" s="75"/>
      <c r="S58" s="72">
        <v>0.5</v>
      </c>
      <c r="T58" s="75"/>
      <c r="U58" s="75"/>
      <c r="V58" s="72"/>
      <c r="W58" s="66"/>
      <c r="X58" s="75"/>
      <c r="Y58" s="75"/>
      <c r="Z58" s="75"/>
      <c r="AA58" s="75"/>
      <c r="AB58" s="75"/>
      <c r="AC58" s="75"/>
      <c r="AD58" s="75">
        <v>15</v>
      </c>
      <c r="AE58" s="66"/>
      <c r="AF58" s="75"/>
      <c r="AG58" s="75">
        <v>3</v>
      </c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45"/>
      <c r="AU58" s="45"/>
      <c r="AV58" s="43">
        <f t="shared" si="1"/>
        <v>18.5</v>
      </c>
    </row>
    <row r="59" spans="1:48" ht="12">
      <c r="A59" s="45">
        <v>51</v>
      </c>
      <c r="B59" s="45" t="s">
        <v>40</v>
      </c>
      <c r="C59" s="66"/>
      <c r="D59" s="66">
        <v>7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43"/>
      <c r="P59" s="43"/>
      <c r="Q59" s="66">
        <v>2</v>
      </c>
      <c r="R59" s="66"/>
      <c r="S59" s="43"/>
      <c r="T59" s="66"/>
      <c r="U59" s="66"/>
      <c r="V59" s="43">
        <v>0.5</v>
      </c>
      <c r="W59" s="66">
        <v>2</v>
      </c>
      <c r="X59" s="66"/>
      <c r="Y59" s="66"/>
      <c r="Z59" s="66"/>
      <c r="AA59" s="66"/>
      <c r="AB59" s="66"/>
      <c r="AC59" s="66"/>
      <c r="AD59" s="58"/>
      <c r="AE59" s="88"/>
      <c r="AF59" s="58"/>
      <c r="AG59" s="58"/>
      <c r="AH59" s="58">
        <v>6</v>
      </c>
      <c r="AI59" s="58"/>
      <c r="AJ59" s="58" t="s">
        <v>132</v>
      </c>
      <c r="AK59" s="58"/>
      <c r="AL59" s="58"/>
      <c r="AM59" s="58"/>
      <c r="AN59" s="58"/>
      <c r="AO59" s="58"/>
      <c r="AP59" s="58"/>
      <c r="AQ59" s="58"/>
      <c r="AR59" s="58"/>
      <c r="AS59" s="58"/>
      <c r="AT59" s="58" t="s">
        <v>132</v>
      </c>
      <c r="AU59" s="58"/>
      <c r="AV59" s="59">
        <f t="shared" si="1"/>
        <v>17.5</v>
      </c>
    </row>
    <row r="60" spans="1:49" ht="12">
      <c r="A60" s="45">
        <v>52</v>
      </c>
      <c r="B60" s="45" t="s">
        <v>44</v>
      </c>
      <c r="C60" s="66"/>
      <c r="D60" s="66"/>
      <c r="E60" s="66"/>
      <c r="F60" s="66"/>
      <c r="G60" s="66"/>
      <c r="H60" s="66">
        <v>5</v>
      </c>
      <c r="I60" s="66"/>
      <c r="J60" s="66"/>
      <c r="K60" s="66"/>
      <c r="L60" s="66"/>
      <c r="M60" s="66"/>
      <c r="N60" s="66"/>
      <c r="O60" s="43"/>
      <c r="P60" s="43"/>
      <c r="Q60" s="66" t="s">
        <v>132</v>
      </c>
      <c r="R60" s="66" t="s">
        <v>132</v>
      </c>
      <c r="S60" s="43"/>
      <c r="T60" s="66"/>
      <c r="U60" s="66"/>
      <c r="V60" s="43">
        <v>0.5</v>
      </c>
      <c r="W60" s="66">
        <v>2</v>
      </c>
      <c r="X60" s="66"/>
      <c r="Y60" s="66">
        <v>2</v>
      </c>
      <c r="Z60" s="66"/>
      <c r="AA60" s="66"/>
      <c r="AB60" s="66"/>
      <c r="AC60" s="66"/>
      <c r="AD60" s="66"/>
      <c r="AE60" s="66"/>
      <c r="AF60" s="66"/>
      <c r="AG60" s="66"/>
      <c r="AH60" s="66">
        <v>6</v>
      </c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43"/>
      <c r="AU60" s="43"/>
      <c r="AV60" s="43">
        <f t="shared" si="1"/>
        <v>15.5</v>
      </c>
      <c r="AW60" s="29"/>
    </row>
    <row r="61" spans="1:49" ht="12">
      <c r="A61" s="45">
        <v>53</v>
      </c>
      <c r="B61" s="45" t="s">
        <v>134</v>
      </c>
      <c r="C61" s="75"/>
      <c r="D61" s="75"/>
      <c r="E61" s="75"/>
      <c r="F61" s="75"/>
      <c r="G61" s="75"/>
      <c r="H61" s="75">
        <v>5</v>
      </c>
      <c r="I61" s="75"/>
      <c r="J61" s="75"/>
      <c r="K61" s="75"/>
      <c r="L61" s="75">
        <v>2</v>
      </c>
      <c r="M61" s="75"/>
      <c r="N61" s="75"/>
      <c r="O61" s="72"/>
      <c r="P61" s="72"/>
      <c r="Q61" s="75"/>
      <c r="R61" s="75"/>
      <c r="S61" s="72"/>
      <c r="T61" s="75"/>
      <c r="U61" s="75"/>
      <c r="V61" s="72"/>
      <c r="W61" s="66">
        <v>2</v>
      </c>
      <c r="X61" s="75"/>
      <c r="Y61" s="75"/>
      <c r="Z61" s="75"/>
      <c r="AA61" s="75">
        <v>6</v>
      </c>
      <c r="AB61" s="75"/>
      <c r="AC61" s="75"/>
      <c r="AD61" s="75"/>
      <c r="AE61" s="66"/>
      <c r="AF61" s="75"/>
      <c r="AG61" s="75" t="s">
        <v>132</v>
      </c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2" t="s">
        <v>132</v>
      </c>
      <c r="AT61" s="45" t="s">
        <v>132</v>
      </c>
      <c r="AU61" s="45" t="s">
        <v>132</v>
      </c>
      <c r="AV61" s="43">
        <f t="shared" si="1"/>
        <v>15</v>
      </c>
      <c r="AW61" s="29"/>
    </row>
    <row r="62" spans="1:49" ht="12">
      <c r="A62" s="45">
        <v>54</v>
      </c>
      <c r="B62" s="45" t="s">
        <v>38</v>
      </c>
      <c r="C62" s="66"/>
      <c r="D62" s="66"/>
      <c r="E62" s="66"/>
      <c r="F62" s="66"/>
      <c r="G62" s="66"/>
      <c r="H62" s="66"/>
      <c r="I62" s="66"/>
      <c r="J62" s="66">
        <v>4</v>
      </c>
      <c r="K62" s="66"/>
      <c r="L62" s="66"/>
      <c r="M62" s="66"/>
      <c r="N62" s="66"/>
      <c r="O62" s="43"/>
      <c r="P62" s="43"/>
      <c r="Q62" s="66">
        <v>2</v>
      </c>
      <c r="R62" s="66"/>
      <c r="S62" s="43"/>
      <c r="T62" s="66"/>
      <c r="U62" s="66"/>
      <c r="V62" s="43"/>
      <c r="W62" s="66"/>
      <c r="X62" s="66"/>
      <c r="Y62" s="66"/>
      <c r="Z62" s="66">
        <v>4</v>
      </c>
      <c r="AA62" s="66"/>
      <c r="AB62" s="66"/>
      <c r="AC62" s="66"/>
      <c r="AD62" s="66"/>
      <c r="AE62" s="66"/>
      <c r="AF62" s="66"/>
      <c r="AG62" s="66">
        <v>3</v>
      </c>
      <c r="AH62" s="66"/>
      <c r="AI62" s="66" t="s">
        <v>132</v>
      </c>
      <c r="AJ62" s="66"/>
      <c r="AK62" s="66"/>
      <c r="AL62" s="66"/>
      <c r="AM62" s="66"/>
      <c r="AN62" s="66"/>
      <c r="AO62" s="66"/>
      <c r="AP62" s="43" t="s">
        <v>132</v>
      </c>
      <c r="AQ62" s="66"/>
      <c r="AR62" s="66"/>
      <c r="AS62" s="43">
        <v>0.25</v>
      </c>
      <c r="AT62" s="43">
        <v>1</v>
      </c>
      <c r="AU62" s="43"/>
      <c r="AV62" s="43">
        <f t="shared" si="1"/>
        <v>14.25</v>
      </c>
      <c r="AW62" s="29"/>
    </row>
    <row r="63" spans="1:48" ht="12">
      <c r="A63" s="45">
        <v>55</v>
      </c>
      <c r="B63" s="45" t="s">
        <v>137</v>
      </c>
      <c r="C63" s="75"/>
      <c r="D63" s="75"/>
      <c r="E63" s="75"/>
      <c r="F63" s="75"/>
      <c r="G63" s="75"/>
      <c r="H63" s="75"/>
      <c r="I63" s="75"/>
      <c r="J63" s="75">
        <v>4</v>
      </c>
      <c r="K63" s="75"/>
      <c r="L63" s="75"/>
      <c r="M63" s="75"/>
      <c r="N63" s="75"/>
      <c r="O63" s="72"/>
      <c r="P63" s="72"/>
      <c r="Q63" s="75"/>
      <c r="R63" s="75"/>
      <c r="S63" s="72">
        <v>0.5</v>
      </c>
      <c r="T63" s="75"/>
      <c r="U63" s="75"/>
      <c r="V63" s="72"/>
      <c r="W63" s="66">
        <v>2</v>
      </c>
      <c r="X63" s="75"/>
      <c r="Y63" s="75">
        <v>2</v>
      </c>
      <c r="Z63" s="75"/>
      <c r="AA63" s="75"/>
      <c r="AB63" s="75"/>
      <c r="AC63" s="75"/>
      <c r="AD63" s="75"/>
      <c r="AE63" s="66"/>
      <c r="AF63" s="75"/>
      <c r="AG63" s="75">
        <v>3</v>
      </c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45"/>
      <c r="AU63" s="45"/>
      <c r="AV63" s="43">
        <f t="shared" si="1"/>
        <v>11.5</v>
      </c>
    </row>
    <row r="64" spans="1:48" ht="12">
      <c r="A64" s="45">
        <v>56</v>
      </c>
      <c r="B64" s="58" t="s">
        <v>130</v>
      </c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77">
        <v>0.5</v>
      </c>
      <c r="T64" s="58"/>
      <c r="U64" s="58"/>
      <c r="V64" s="58"/>
      <c r="W64" s="88">
        <v>2</v>
      </c>
      <c r="X64" s="58"/>
      <c r="Y64" s="58"/>
      <c r="Z64" s="58"/>
      <c r="AA64" s="58"/>
      <c r="AB64" s="58"/>
      <c r="AC64" s="58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43"/>
      <c r="AU64" s="43"/>
      <c r="AV64" s="43">
        <f t="shared" si="1"/>
        <v>2.5</v>
      </c>
    </row>
    <row r="65" ht="12">
      <c r="A65" s="45"/>
    </row>
    <row r="66" ht="12">
      <c r="A66" s="45"/>
    </row>
    <row r="67" ht="12">
      <c r="A67" s="45"/>
    </row>
    <row r="68" ht="12">
      <c r="A68" s="45"/>
    </row>
    <row r="69" ht="12">
      <c r="A69" s="45"/>
    </row>
    <row r="70" ht="12">
      <c r="A70" s="45"/>
    </row>
    <row r="71" ht="12">
      <c r="A71" s="45"/>
    </row>
    <row r="72" ht="12">
      <c r="A72" s="45"/>
    </row>
    <row r="73" ht="12">
      <c r="A73" s="45"/>
    </row>
    <row r="74" ht="12">
      <c r="A74" s="45"/>
    </row>
    <row r="75" ht="12">
      <c r="A75" s="45"/>
    </row>
    <row r="76" ht="12">
      <c r="A76" s="45"/>
    </row>
    <row r="77" ht="12">
      <c r="A77" s="45"/>
    </row>
    <row r="78" ht="12">
      <c r="A78" s="45"/>
    </row>
    <row r="79" ht="12">
      <c r="A79" s="45"/>
    </row>
    <row r="80" ht="12">
      <c r="A80" s="90"/>
    </row>
    <row r="81" ht="12">
      <c r="A81" s="91"/>
    </row>
  </sheetData>
  <sheetProtection/>
  <mergeCells count="44">
    <mergeCell ref="AU6:AU7"/>
    <mergeCell ref="P5:P6"/>
    <mergeCell ref="Q3:V4"/>
    <mergeCell ref="X5:X6"/>
    <mergeCell ref="AR3:AR5"/>
    <mergeCell ref="AQ3:AQ5"/>
    <mergeCell ref="AU3:AU5"/>
    <mergeCell ref="AT6:AT7"/>
    <mergeCell ref="AS6:AS7"/>
    <mergeCell ref="N5:N6"/>
    <mergeCell ref="O5:O6"/>
    <mergeCell ref="AN3:AN5"/>
    <mergeCell ref="W3:X4"/>
    <mergeCell ref="AT3:AT5"/>
    <mergeCell ref="AV2:AV7"/>
    <mergeCell ref="AO3:AO5"/>
    <mergeCell ref="AP3:AP5"/>
    <mergeCell ref="AF2:AF6"/>
    <mergeCell ref="AG2:AM5"/>
    <mergeCell ref="AS3:AS5"/>
    <mergeCell ref="AR2:AU2"/>
    <mergeCell ref="AN2:AQ2"/>
    <mergeCell ref="AO6:AO7"/>
    <mergeCell ref="AP6:AP7"/>
    <mergeCell ref="A8:B8"/>
    <mergeCell ref="A2:B7"/>
    <mergeCell ref="C5:C6"/>
    <mergeCell ref="AR6:AR7"/>
    <mergeCell ref="AQ6:AQ7"/>
    <mergeCell ref="D5:D6"/>
    <mergeCell ref="AN6:AN7"/>
    <mergeCell ref="I5:I6"/>
    <mergeCell ref="Y2:AE5"/>
    <mergeCell ref="Q2:X2"/>
    <mergeCell ref="E5:G5"/>
    <mergeCell ref="H5:H6"/>
    <mergeCell ref="C2:H4"/>
    <mergeCell ref="I2:P4"/>
    <mergeCell ref="C8:AV8"/>
    <mergeCell ref="W5:W6"/>
    <mergeCell ref="K5:M5"/>
    <mergeCell ref="Q5:S5"/>
    <mergeCell ref="T5:V5"/>
    <mergeCell ref="J5:J6"/>
  </mergeCells>
  <printOptions horizontalCentered="1" verticalCentered="1"/>
  <pageMargins left="0.2362204724409449" right="0.2362204724409449" top="1.9583333333333333" bottom="0.7480314960629921" header="0.31496062992125984" footer="0.31496062992125984"/>
  <pageSetup horizontalDpi="600" verticalDpi="600" orientation="landscape" paperSize="8" r:id="rId2"/>
  <headerFooter>
    <oddHeader>&amp;L&amp;G
ΕΛΛΗΝΙΚΗ ΔΗΜΟΚΡΑΤΙΑ
ΥΠΟΥΡΓΕΙΟ ΠΑΙΔΕΙΑΣ ΚΑΙ ΘΡΗΣΚΕΥΜΑΤΩΝ
&amp;"Arial,Έντονα"ΠΕΡΙΦΕΡΕΙΑΚΟ ΕΠΙΜΟΡΦΩΤΙΚΟ ΚΕΝΤΡΟ ΚΑΒΑΛΑΣ&amp;"Arial,Κανονικά"
&amp;C&amp;12
&amp;"Arial,Έντονα"ΠΡΟΣΩΡΙΝΟΣ ΠΙΝΑΚΑΣ
</oddHeader>
    <oddFooter>&amp;L&amp;G&amp;C&amp;G                                                                      &amp;R&amp;G</oddFooter>
  </headerFooter>
  <ignoredErrors>
    <ignoredError sqref="Y6" twoDigitTextYear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2014-03-11T15:24:37Z</cp:lastPrinted>
  <dcterms:created xsi:type="dcterms:W3CDTF">1997-01-24T12:53:32Z</dcterms:created>
  <dcterms:modified xsi:type="dcterms:W3CDTF">2014-03-11T16:21:06Z</dcterms:modified>
  <cp:category/>
  <cp:version/>
  <cp:contentType/>
  <cp:contentStatus/>
</cp:coreProperties>
</file>